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Leggimi" sheetId="1" state="visible" r:id="rId1"/>
    <sheet xmlns:r="http://schemas.openxmlformats.org/officeDocument/2006/relationships" name="Giornale" sheetId="2" state="visible" r:id="rId2"/>
    <sheet xmlns:r="http://schemas.openxmlformats.org/officeDocument/2006/relationships" name="Extra a voce" sheetId="3" state="visible" r:id="rId3"/>
    <sheet xmlns:r="http://schemas.openxmlformats.org/officeDocument/2006/relationships" name="Riepilogo" sheetId="4" state="visible" r:id="rId4"/>
  </sheets>
  <definedNames>
    <definedName name="_xlnm.Print_Titles" localSheetId="1">'Giornale'!$4:$4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 €"/>
  </numFmts>
  <fonts count="6">
    <font>
      <name val="Calibri"/>
      <family val="2"/>
      <color theme="1"/>
      <sz val="11"/>
      <scheme val="minor"/>
    </font>
    <font>
      <name val="Calibri"/>
      <b val="1"/>
      <color rgb="FF0F1A24"/>
      <sz val="16"/>
    </font>
    <font>
      <name val="Calibri"/>
      <color rgb="FF0F1A24"/>
      <sz val="11"/>
    </font>
    <font>
      <name val="Calibri"/>
      <b val="1"/>
      <color rgb="FF0F1A24"/>
      <sz val="11"/>
    </font>
    <font>
      <name val="Calibri"/>
      <color rgb="FF8595A3"/>
      <sz val="11"/>
    </font>
    <font>
      <name val="Calibri"/>
      <b val="1"/>
      <color rgb="FFFFFFFF"/>
      <sz val="11"/>
    </font>
  </fonts>
  <fills count="4">
    <fill>
      <patternFill/>
    </fill>
    <fill>
      <patternFill patternType="gray125"/>
    </fill>
    <fill>
      <patternFill patternType="solid">
        <fgColor rgb="FF0F1A24"/>
      </patternFill>
    </fill>
    <fill>
      <patternFill patternType="solid">
        <fgColor rgb="FFFFE8D6"/>
      </patternFill>
    </fill>
  </fills>
  <borders count="2">
    <border>
      <left/>
      <right/>
      <top/>
      <bottom/>
      <diagonal/>
    </border>
    <border>
      <left style="thin">
        <color rgb="FFD5DBE0"/>
      </left>
      <right style="thin">
        <color rgb="FFD5DBE0"/>
      </right>
      <top style="thin">
        <color rgb="FFD5DBE0"/>
      </top>
      <bottom style="thin">
        <color rgb="FFD5DBE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vertical="center" wrapText="1"/>
    </xf>
    <xf numFmtId="164" fontId="2" fillId="3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165" fontId="3" fillId="3" borderId="1" pivotButton="0" quotePrefix="0" xfId="0"/>
    <xf numFmtId="165" fontId="2" fillId="3" borderId="1" applyAlignment="1" pivotButton="0" quotePrefix="0" xfId="0">
      <alignment vertical="top" wrapText="1"/>
    </xf>
    <xf numFmtId="165" fontId="3" fillId="0" borderId="1" applyAlignment="1" pivotButton="0" quotePrefix="0" xfId="0">
      <alignment vertical="top" wrapText="1"/>
    </xf>
    <xf numFmtId="0" fontId="2" fillId="3" borderId="1" pivotButton="0" quotePrefix="0" xfId="0"/>
    <xf numFmtId="0" fontId="2" fillId="0" borderId="1" pivotButton="0" quotePrefix="0" xfId="0"/>
    <xf numFmtId="165" fontId="2" fillId="0" borderId="1" pivotButton="0" quotePrefix="0" xfId="0"/>
    <xf numFmtId="0" fontId="3" fillId="0" borderId="1" pivotButton="0" quotePrefix="0" xfId="0"/>
    <xf numFmtId="165" fontId="3" fillId="0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FFFCD9C4"/>
        </patternFill>
      </fill>
    </dxf>
    <dxf>
      <font>
        <b val="1"/>
        <color rgb="FFE8620C"/>
      </font>
      <fill>
        <patternFill patternType="solid">
          <fgColor rgb="FFFCD9C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B2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>
      <c r="B1" s="1" t="inlineStr">
        <is>
          <t>PORTANTE - Modello giornale dei lavori (lato impresa)</t>
        </is>
      </c>
    </row>
    <row r="3">
      <c r="B3" s="2" t="inlineStr">
        <is>
          <t>Il giornale dei lavori è il diario del cantiere: per ogni giornata chi c'era, cosa si è fatto, che tempo faceva, cosa è successo.</t>
        </is>
      </c>
    </row>
    <row r="4">
      <c r="B4" s="2" t="inlineStr">
        <is>
          <t>Negli appalti pubblici quello ufficiale lo tiene il direttore dei lavori. Questo è il tuo: quello che l'impresa tiene per sé,</t>
        </is>
      </c>
    </row>
    <row r="5">
      <c r="B5" s="2" t="inlineStr">
        <is>
          <t>perché proroghe, contestazioni ed extra si vincono con le date scritte, non con i ricordi.</t>
        </is>
      </c>
    </row>
    <row r="7">
      <c r="B7" s="3" t="inlineStr">
        <is>
          <t>Come si usa questo file</t>
        </is>
      </c>
    </row>
    <row r="8">
      <c r="B8" s="2" t="inlineStr">
        <is>
          <t>1. Foglio Giornale: una riga per ogni giornata di cantiere, scritta la sera stessa. Compila le celle arancioni.</t>
        </is>
      </c>
    </row>
    <row r="9">
      <c r="B9" s="2" t="inlineStr">
        <is>
          <t>2. Pioggia, gelo, vento: scrivi le ore ferme della squadra nella colonna del fermo, anche mezza giornata. Sono i giorni della proroga.</t>
        </is>
      </c>
    </row>
    <row r="10">
      <c r="B10" s="2" t="inlineStr">
        <is>
          <t>3. Un lavoro fuori contratto chiesto a voce? Metti «sì» nella colonna Extra e scrivilo subito nel foglio Extra a voce, con chi l'ha chiesto.</t>
        </is>
      </c>
    </row>
    <row r="11">
      <c r="B11" s="2" t="inlineStr">
        <is>
          <t>4. Foglio Extra a voce: il valore si calcola da solo dal prezzo orario in cima. Quando arriva la conferma scritta, metti «sì».</t>
        </is>
      </c>
    </row>
    <row r="12">
      <c r="B12" s="2" t="inlineStr">
        <is>
          <t>5. Foglio Riepilogo: scrivi i nomi dei cantieri e vedi giorni di fermo, ore ferme ed extra non ancora confermati né fatturati.</t>
        </is>
      </c>
    </row>
    <row r="13">
      <c r="B13" s="2" t="inlineStr">
        <is>
          <t>6. Le prime righe sono un esempio: cancellale e parti con le tue.</t>
        </is>
      </c>
    </row>
    <row r="15">
      <c r="B15" s="3" t="inlineStr">
        <is>
          <t>Cosa annota il giornale dei lavori pubblici (D.Lgs. 36/2023, allegato II.14, art. 12, comma 1, lettera a)</t>
        </is>
      </c>
    </row>
    <row r="16">
      <c r="B16" s="2" t="inlineStr">
        <is>
          <t>Per ogni giorno almeno: l'avanzamento delle lavorazioni; qualifica e numero degli operai; l'attrezzatura impiegata; le provviste;</t>
        </is>
      </c>
    </row>
    <row r="17">
      <c r="B17" s="2" t="inlineStr">
        <is>
          <t>meteo e circostanze che influiscono sui lavori; ordini di servizio; relazioni al RUP; verbali; contestazioni, sospensioni e riprese; varianti e nuovi prezzi.</t>
        </is>
      </c>
    </row>
    <row r="18">
      <c r="B18" s="2" t="inlineStr">
        <is>
          <t>Le colonne di questo modello seguono lo stesso elenco, così quando il direttore dei lavori ti chiede una data hai la riga pronta.</t>
        </is>
      </c>
    </row>
    <row r="20">
      <c r="B20" s="4" t="inlineStr">
        <is>
          <t>Nei lavori privati nessuna legge lo impone, salvo che lo chieda il contratto o il capitolato. Quanto pesa come prova in una causa</t>
        </is>
      </c>
    </row>
    <row r="21">
      <c r="B21" s="4" t="inlineStr">
        <is>
          <t>dipende dal caso: per quello senti il tuo legale. Un registro scritto giorno per giorno pesa sempre più di un ricordo.</t>
        </is>
      </c>
    </row>
    <row r="23">
      <c r="B23" s="2" t="inlineStr">
        <is>
          <t>Questo modello è gratuito ed è di Portante, il gestionale per imprese edili. In Portante il giornale si compila da solo</t>
        </is>
      </c>
    </row>
    <row r="24">
      <c r="B24" s="2" t="inlineStr">
        <is>
          <t>dai rapportini dettati a voce in cantiere: www.portante.it/giornale-dei-lavori/</t>
        </is>
      </c>
    </row>
  </sheetData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P370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2" customWidth="1" min="2" max="2"/>
    <col width="8" customWidth="1" min="3" max="3"/>
    <col width="22" customWidth="1" min="4" max="4"/>
    <col width="13" customWidth="1" min="5" max="5"/>
    <col width="13" customWidth="1" min="6" max="6"/>
    <col width="10" customWidth="1" min="7" max="7"/>
    <col width="30" customWidth="1" min="8" max="8"/>
    <col width="11" customWidth="1" min="9" max="9"/>
    <col width="38" customWidth="1" min="10" max="10"/>
    <col width="22" customWidth="1" min="11" max="11"/>
    <col width="26" customWidth="1" min="12" max="12"/>
    <col width="30" customWidth="1" min="13" max="13"/>
    <col width="9" customWidth="1" min="14" max="14"/>
    <col width="16" customWidth="1" min="15" max="15"/>
    <col width="14" customWidth="1" min="16" max="16"/>
  </cols>
  <sheetData>
    <row r="1">
      <c r="B1" s="1" t="inlineStr">
        <is>
          <t>GIORNALE DEI LAVORI</t>
        </is>
      </c>
    </row>
    <row r="2">
      <c r="B2" s="4" t="inlineStr">
        <is>
          <t>Una riga per giornata, scritta la sera stessa. Celle arancioni da compilare; il giorno della settimana si scrive da solo.</t>
        </is>
      </c>
    </row>
    <row r="4" ht="45" customHeight="1">
      <c r="B4" s="5" t="inlineStr">
        <is>
          <t>Data</t>
        </is>
      </c>
      <c r="C4" s="5" t="inlineStr">
        <is>
          <t>Giorno</t>
        </is>
      </c>
      <c r="D4" s="5" t="inlineStr">
        <is>
          <t>Cantiere</t>
        </is>
      </c>
      <c r="E4" s="5" t="inlineStr">
        <is>
          <t>Meteo</t>
        </is>
      </c>
      <c r="F4" s="5" t="inlineStr">
        <is>
          <t>Ore ferme per meteo (squadra)</t>
        </is>
      </c>
      <c r="G4" s="5" t="inlineStr">
        <is>
          <t>Operai presenti (n.)</t>
        </is>
      </c>
      <c r="H4" s="5" t="inlineStr">
        <is>
          <t>Chi c'era e qualifica</t>
        </is>
      </c>
      <c r="I4" s="5" t="inlineStr">
        <is>
          <t>Ore lavorate (squadra)</t>
        </is>
      </c>
      <c r="J4" s="5" t="inlineStr">
        <is>
          <t>Lavorazioni svolte</t>
        </is>
      </c>
      <c r="K4" s="5" t="inlineStr">
        <is>
          <t>Mezzi e attrezzature</t>
        </is>
      </c>
      <c r="L4" s="5" t="inlineStr">
        <is>
          <t>Materiali arrivati (fornitore, n. bolla)</t>
        </is>
      </c>
      <c r="M4" s="5" t="inlineStr">
        <is>
          <t>Ordini, visite, contestazioni, sospensioni</t>
        </is>
      </c>
      <c r="N4" s="5" t="inlineStr">
        <is>
          <t>Extra a voce?</t>
        </is>
      </c>
      <c r="O4" s="5" t="inlineStr">
        <is>
          <t>Foto (dove sono)</t>
        </is>
      </c>
      <c r="P4" s="5" t="inlineStr">
        <is>
          <t>Scritto da</t>
        </is>
      </c>
    </row>
    <row r="5">
      <c r="B5" s="6" t="n">
        <v>46314</v>
      </c>
      <c r="C5" s="7">
        <f>IF(B5="","",CHOOSE(WEEKDAY(B5,2),"lun","mar","mer","gio","ven","sab","dom"))</f>
        <v/>
      </c>
      <c r="D5" s="8" t="inlineStr">
        <is>
          <t>Via Roma 12, Brescia</t>
        </is>
      </c>
      <c r="E5" s="8" t="inlineStr">
        <is>
          <t>Sereno</t>
        </is>
      </c>
      <c r="F5" s="8" t="n">
        <v>0</v>
      </c>
      <c r="G5" s="8" t="n">
        <v>3</v>
      </c>
      <c r="H5" s="8" t="inlineStr">
        <is>
          <t>Marco Ferrari capo squadra, Luca Bianchi operaio specializzato, Ahmed Benali manovale</t>
        </is>
      </c>
      <c r="I5" s="8" t="n">
        <v>24</v>
      </c>
      <c r="J5" s="8" t="inlineStr">
        <is>
          <t>Getto solaio piano primo, zona nord</t>
        </is>
      </c>
      <c r="K5" s="8" t="inlineStr">
        <is>
          <t>Autopompa, betoniera</t>
        </is>
      </c>
      <c r="L5" s="8" t="inlineStr">
        <is>
          <t>Calcestruzzi Rossi, bolla 4512 (18 m³)</t>
        </is>
      </c>
      <c r="M5" s="8" t="inlineStr">
        <is>
          <t>Visita del direttore dei lavori alle 10</t>
        </is>
      </c>
      <c r="N5" s="8" t="inlineStr">
        <is>
          <t>no</t>
        </is>
      </c>
      <c r="O5" s="8" t="inlineStr">
        <is>
          <t>Telefono di Marco, 19-10</t>
        </is>
      </c>
      <c r="P5" s="8" t="inlineStr">
        <is>
          <t>Marco Ferrari</t>
        </is>
      </c>
    </row>
    <row r="6">
      <c r="B6" s="6" t="n">
        <v>46315</v>
      </c>
      <c r="C6" s="7">
        <f>IF(B6="","",CHOOSE(WEEKDAY(B6,2),"lun","mar","mer","gio","ven","sab","dom"))</f>
        <v/>
      </c>
      <c r="D6" s="8" t="inlineStr">
        <is>
          <t>Via Roma 12, Brescia</t>
        </is>
      </c>
      <c r="E6" s="8" t="inlineStr">
        <is>
          <t>Pioggia forte</t>
        </is>
      </c>
      <c r="F6" s="8" t="n">
        <v>12</v>
      </c>
      <c r="G6" s="8" t="n">
        <v>3</v>
      </c>
      <c r="H6" s="8" t="inlineStr">
        <is>
          <t>Marco Ferrari, Luca Bianchi, Ahmed Benali</t>
        </is>
      </c>
      <c r="I6" s="8" t="n">
        <v>12</v>
      </c>
      <c r="J6" s="8" t="inlineStr">
        <is>
          <t>Mattina: pulizia e protezione getto. Pomeriggio fermo per pioggia</t>
        </is>
      </c>
      <c r="K6" s="8" t="n"/>
      <c r="L6" s="8" t="n"/>
      <c r="M6" s="8" t="inlineStr">
        <is>
          <t>Fermo dalle 13 per pioggia, avvisato il committente per telefono</t>
        </is>
      </c>
      <c r="N6" s="8" t="inlineStr">
        <is>
          <t>no</t>
        </is>
      </c>
      <c r="O6" s="8" t="n"/>
      <c r="P6" s="8" t="inlineStr">
        <is>
          <t>Marco Ferrari</t>
        </is>
      </c>
    </row>
    <row r="7">
      <c r="B7" s="6" t="n">
        <v>46316</v>
      </c>
      <c r="C7" s="7">
        <f>IF(B7="","",CHOOSE(WEEKDAY(B7,2),"lun","mar","mer","gio","ven","sab","dom"))</f>
        <v/>
      </c>
      <c r="D7" s="8" t="inlineStr">
        <is>
          <t>Via Roma 12, Brescia</t>
        </is>
      </c>
      <c r="E7" s="8" t="inlineStr">
        <is>
          <t>Nuvoloso</t>
        </is>
      </c>
      <c r="F7" s="8" t="n">
        <v>0</v>
      </c>
      <c r="G7" s="8" t="n">
        <v>2</v>
      </c>
      <c r="H7" s="8" t="inlineStr">
        <is>
          <t>Marco Ferrari, Luca Bianchi</t>
        </is>
      </c>
      <c r="I7" s="8" t="n">
        <v>16</v>
      </c>
      <c r="J7" s="8" t="inlineStr">
        <is>
          <t>Tracce impianto elettrico piano terra</t>
        </is>
      </c>
      <c r="K7" s="8" t="inlineStr">
        <is>
          <t>Scanalatore</t>
        </is>
      </c>
      <c r="L7" s="8" t="inlineStr">
        <is>
          <t>Edilferro, bolla 778 (ferro Ø12)</t>
        </is>
      </c>
      <c r="M7" s="8" t="n"/>
      <c r="N7" s="8" t="inlineStr">
        <is>
          <t>sì</t>
        </is>
      </c>
      <c r="O7" s="8" t="inlineStr">
        <is>
          <t>Telefono di Luca</t>
        </is>
      </c>
      <c r="P7" s="8" t="inlineStr">
        <is>
          <t>Marco Ferrari</t>
        </is>
      </c>
    </row>
    <row r="8">
      <c r="B8" s="6" t="n">
        <v>46317</v>
      </c>
      <c r="C8" s="7">
        <f>IF(B8="","",CHOOSE(WEEKDAY(B8,2),"lun","mar","mer","gio","ven","sab","dom"))</f>
        <v/>
      </c>
      <c r="D8" s="8" t="inlineStr">
        <is>
          <t>Via Roma 12, Brescia</t>
        </is>
      </c>
      <c r="E8" s="8" t="inlineStr">
        <is>
          <t>Sereno</t>
        </is>
      </c>
      <c r="F8" s="8" t="n">
        <v>0</v>
      </c>
      <c r="G8" s="8" t="n">
        <v>3</v>
      </c>
      <c r="H8" s="8" t="inlineStr">
        <is>
          <t>Marco Ferrari, Luca Bianchi, Ahmed Benali</t>
        </is>
      </c>
      <c r="I8" s="8" t="n">
        <v>24</v>
      </c>
      <c r="J8" s="8" t="inlineStr">
        <is>
          <t>Muratura tamponamenti piano primo</t>
        </is>
      </c>
      <c r="K8" s="8" t="inlineStr">
        <is>
          <t>Gru, miscelatore</t>
        </is>
      </c>
      <c r="L8" s="8" t="inlineStr">
        <is>
          <t>Laterizi Bresciani, bolla 3301</t>
        </is>
      </c>
      <c r="M8" s="8" t="inlineStr">
        <is>
          <t>Contestazione del committente sul ritardo: risposto con le date del fermo del 20</t>
        </is>
      </c>
      <c r="N8" s="8" t="inlineStr">
        <is>
          <t>no</t>
        </is>
      </c>
      <c r="O8" s="8" t="n"/>
      <c r="P8" s="8" t="inlineStr">
        <is>
          <t>Marco Ferrari</t>
        </is>
      </c>
    </row>
    <row r="9">
      <c r="B9" s="6" t="n"/>
      <c r="C9" s="7">
        <f>IF(B9="","",CHOOSE(WEEKDAY(B9,2),"lun","mar","mer","gio","ven","sab","dom"))</f>
        <v/>
      </c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</row>
    <row r="10">
      <c r="B10" s="6" t="n"/>
      <c r="C10" s="7">
        <f>IF(B10="","",CHOOSE(WEEKDAY(B10,2),"lun","mar","mer","gio","ven","sab","dom"))</f>
        <v/>
      </c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</row>
    <row r="11">
      <c r="B11" s="6" t="n"/>
      <c r="C11" s="7">
        <f>IF(B11="","",CHOOSE(WEEKDAY(B11,2),"lun","mar","mer","gio","ven","sab","dom"))</f>
        <v/>
      </c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</row>
    <row r="12">
      <c r="B12" s="6" t="n"/>
      <c r="C12" s="7">
        <f>IF(B12="","",CHOOSE(WEEKDAY(B12,2),"lun","mar","mer","gio","ven","sab","dom"))</f>
        <v/>
      </c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</row>
    <row r="13">
      <c r="B13" s="6" t="n"/>
      <c r="C13" s="7">
        <f>IF(B13="","",CHOOSE(WEEKDAY(B13,2),"lun","mar","mer","gio","ven","sab","dom"))</f>
        <v/>
      </c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</row>
    <row r="14">
      <c r="B14" s="6" t="n"/>
      <c r="C14" s="7">
        <f>IF(B14="","",CHOOSE(WEEKDAY(B14,2),"lun","mar","mer","gio","ven","sab","dom"))</f>
        <v/>
      </c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</row>
    <row r="15">
      <c r="B15" s="6" t="n"/>
      <c r="C15" s="7">
        <f>IF(B15="","",CHOOSE(WEEKDAY(B15,2),"lun","mar","mer","gio","ven","sab","dom"))</f>
        <v/>
      </c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</row>
    <row r="16">
      <c r="B16" s="6" t="n"/>
      <c r="C16" s="7">
        <f>IF(B16="","",CHOOSE(WEEKDAY(B16,2),"lun","mar","mer","gio","ven","sab","dom"))</f>
        <v/>
      </c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</row>
    <row r="17">
      <c r="B17" s="6" t="n"/>
      <c r="C17" s="7">
        <f>IF(B17="","",CHOOSE(WEEKDAY(B17,2),"lun","mar","mer","gio","ven","sab","dom"))</f>
        <v/>
      </c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  <c r="O17" s="8" t="n"/>
      <c r="P17" s="8" t="n"/>
    </row>
    <row r="18">
      <c r="B18" s="6" t="n"/>
      <c r="C18" s="7">
        <f>IF(B18="","",CHOOSE(WEEKDAY(B18,2),"lun","mar","mer","gio","ven","sab","dom"))</f>
        <v/>
      </c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  <c r="O18" s="8" t="n"/>
      <c r="P18" s="8" t="n"/>
    </row>
    <row r="19">
      <c r="B19" s="6" t="n"/>
      <c r="C19" s="7">
        <f>IF(B19="","",CHOOSE(WEEKDAY(B19,2),"lun","mar","mer","gio","ven","sab","dom"))</f>
        <v/>
      </c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  <c r="O19" s="8" t="n"/>
      <c r="P19" s="8" t="n"/>
    </row>
    <row r="20">
      <c r="B20" s="6" t="n"/>
      <c r="C20" s="7">
        <f>IF(B20="","",CHOOSE(WEEKDAY(B20,2),"lun","mar","mer","gio","ven","sab","dom"))</f>
        <v/>
      </c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8" t="n"/>
      <c r="O20" s="8" t="n"/>
      <c r="P20" s="8" t="n"/>
    </row>
    <row r="21">
      <c r="B21" s="6" t="n"/>
      <c r="C21" s="7">
        <f>IF(B21="","",CHOOSE(WEEKDAY(B21,2),"lun","mar","mer","gio","ven","sab","dom"))</f>
        <v/>
      </c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8" t="n"/>
      <c r="O21" s="8" t="n"/>
      <c r="P21" s="8" t="n"/>
    </row>
    <row r="22">
      <c r="B22" s="6" t="n"/>
      <c r="C22" s="7">
        <f>IF(B22="","",CHOOSE(WEEKDAY(B22,2),"lun","mar","mer","gio","ven","sab","dom"))</f>
        <v/>
      </c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8" t="n"/>
      <c r="O22" s="8" t="n"/>
      <c r="P22" s="8" t="n"/>
    </row>
    <row r="23">
      <c r="B23" s="6" t="n"/>
      <c r="C23" s="7">
        <f>IF(B23="","",CHOOSE(WEEKDAY(B23,2),"lun","mar","mer","gio","ven","sab","dom"))</f>
        <v/>
      </c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8" t="n"/>
      <c r="O23" s="8" t="n"/>
      <c r="P23" s="8" t="n"/>
    </row>
    <row r="24">
      <c r="B24" s="6" t="n"/>
      <c r="C24" s="7">
        <f>IF(B24="","",CHOOSE(WEEKDAY(B24,2),"lun","mar","mer","gio","ven","sab","dom"))</f>
        <v/>
      </c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8" t="n"/>
      <c r="O24" s="8" t="n"/>
      <c r="P24" s="8" t="n"/>
    </row>
    <row r="25">
      <c r="B25" s="6" t="n"/>
      <c r="C25" s="7">
        <f>IF(B25="","",CHOOSE(WEEKDAY(B25,2),"lun","mar","mer","gio","ven","sab","dom"))</f>
        <v/>
      </c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8" t="n"/>
      <c r="O25" s="8" t="n"/>
      <c r="P25" s="8" t="n"/>
    </row>
    <row r="26">
      <c r="B26" s="6" t="n"/>
      <c r="C26" s="7">
        <f>IF(B26="","",CHOOSE(WEEKDAY(B26,2),"lun","mar","mer","gio","ven","sab","dom"))</f>
        <v/>
      </c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  <c r="N26" s="8" t="n"/>
      <c r="O26" s="8" t="n"/>
      <c r="P26" s="8" t="n"/>
    </row>
    <row r="27">
      <c r="B27" s="6" t="n"/>
      <c r="C27" s="7">
        <f>IF(B27="","",CHOOSE(WEEKDAY(B27,2),"lun","mar","mer","gio","ven","sab","dom"))</f>
        <v/>
      </c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  <c r="N27" s="8" t="n"/>
      <c r="O27" s="8" t="n"/>
      <c r="P27" s="8" t="n"/>
    </row>
    <row r="28">
      <c r="B28" s="6" t="n"/>
      <c r="C28" s="7">
        <f>IF(B28="","",CHOOSE(WEEKDAY(B28,2),"lun","mar","mer","gio","ven","sab","dom"))</f>
        <v/>
      </c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  <c r="N28" s="8" t="n"/>
      <c r="O28" s="8" t="n"/>
      <c r="P28" s="8" t="n"/>
    </row>
    <row r="29">
      <c r="B29" s="6" t="n"/>
      <c r="C29" s="7">
        <f>IF(B29="","",CHOOSE(WEEKDAY(B29,2),"lun","mar","mer","gio","ven","sab","dom"))</f>
        <v/>
      </c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  <c r="N29" s="8" t="n"/>
      <c r="O29" s="8" t="n"/>
      <c r="P29" s="8" t="n"/>
    </row>
    <row r="30">
      <c r="B30" s="6" t="n"/>
      <c r="C30" s="7">
        <f>IF(B30="","",CHOOSE(WEEKDAY(B30,2),"lun","mar","mer","gio","ven","sab","dom"))</f>
        <v/>
      </c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  <c r="N30" s="8" t="n"/>
      <c r="O30" s="8" t="n"/>
      <c r="P30" s="8" t="n"/>
    </row>
    <row r="31">
      <c r="B31" s="6" t="n"/>
      <c r="C31" s="7">
        <f>IF(B31="","",CHOOSE(WEEKDAY(B31,2),"lun","mar","mer","gio","ven","sab","dom"))</f>
        <v/>
      </c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  <c r="M31" s="8" t="n"/>
      <c r="N31" s="8" t="n"/>
      <c r="O31" s="8" t="n"/>
      <c r="P31" s="8" t="n"/>
    </row>
    <row r="32">
      <c r="B32" s="6" t="n"/>
      <c r="C32" s="7">
        <f>IF(B32="","",CHOOSE(WEEKDAY(B32,2),"lun","mar","mer","gio","ven","sab","dom"))</f>
        <v/>
      </c>
      <c r="D32" s="8" t="n"/>
      <c r="E32" s="8" t="n"/>
      <c r="F32" s="8" t="n"/>
      <c r="G32" s="8" t="n"/>
      <c r="H32" s="8" t="n"/>
      <c r="I32" s="8" t="n"/>
      <c r="J32" s="8" t="n"/>
      <c r="K32" s="8" t="n"/>
      <c r="L32" s="8" t="n"/>
      <c r="M32" s="8" t="n"/>
      <c r="N32" s="8" t="n"/>
      <c r="O32" s="8" t="n"/>
      <c r="P32" s="8" t="n"/>
    </row>
    <row r="33">
      <c r="B33" s="6" t="n"/>
      <c r="C33" s="7">
        <f>IF(B33="","",CHOOSE(WEEKDAY(B33,2),"lun","mar","mer","gio","ven","sab","dom"))</f>
        <v/>
      </c>
      <c r="D33" s="8" t="n"/>
      <c r="E33" s="8" t="n"/>
      <c r="F33" s="8" t="n"/>
      <c r="G33" s="8" t="n"/>
      <c r="H33" s="8" t="n"/>
      <c r="I33" s="8" t="n"/>
      <c r="J33" s="8" t="n"/>
      <c r="K33" s="8" t="n"/>
      <c r="L33" s="8" t="n"/>
      <c r="M33" s="8" t="n"/>
      <c r="N33" s="8" t="n"/>
      <c r="O33" s="8" t="n"/>
      <c r="P33" s="8" t="n"/>
    </row>
    <row r="34">
      <c r="B34" s="6" t="n"/>
      <c r="C34" s="7">
        <f>IF(B34="","",CHOOSE(WEEKDAY(B34,2),"lun","mar","mer","gio","ven","sab","dom"))</f>
        <v/>
      </c>
      <c r="D34" s="8" t="n"/>
      <c r="E34" s="8" t="n"/>
      <c r="F34" s="8" t="n"/>
      <c r="G34" s="8" t="n"/>
      <c r="H34" s="8" t="n"/>
      <c r="I34" s="8" t="n"/>
      <c r="J34" s="8" t="n"/>
      <c r="K34" s="8" t="n"/>
      <c r="L34" s="8" t="n"/>
      <c r="M34" s="8" t="n"/>
      <c r="N34" s="8" t="n"/>
      <c r="O34" s="8" t="n"/>
      <c r="P34" s="8" t="n"/>
    </row>
    <row r="35">
      <c r="B35" s="6" t="n"/>
      <c r="C35" s="7">
        <f>IF(B35="","",CHOOSE(WEEKDAY(B35,2),"lun","mar","mer","gio","ven","sab","dom"))</f>
        <v/>
      </c>
      <c r="D35" s="8" t="n"/>
      <c r="E35" s="8" t="n"/>
      <c r="F35" s="8" t="n"/>
      <c r="G35" s="8" t="n"/>
      <c r="H35" s="8" t="n"/>
      <c r="I35" s="8" t="n"/>
      <c r="J35" s="8" t="n"/>
      <c r="K35" s="8" t="n"/>
      <c r="L35" s="8" t="n"/>
      <c r="M35" s="8" t="n"/>
      <c r="N35" s="8" t="n"/>
      <c r="O35" s="8" t="n"/>
      <c r="P35" s="8" t="n"/>
    </row>
    <row r="36">
      <c r="B36" s="6" t="n"/>
      <c r="C36" s="7">
        <f>IF(B36="","",CHOOSE(WEEKDAY(B36,2),"lun","mar","mer","gio","ven","sab","dom"))</f>
        <v/>
      </c>
      <c r="D36" s="8" t="n"/>
      <c r="E36" s="8" t="n"/>
      <c r="F36" s="8" t="n"/>
      <c r="G36" s="8" t="n"/>
      <c r="H36" s="8" t="n"/>
      <c r="I36" s="8" t="n"/>
      <c r="J36" s="8" t="n"/>
      <c r="K36" s="8" t="n"/>
      <c r="L36" s="8" t="n"/>
      <c r="M36" s="8" t="n"/>
      <c r="N36" s="8" t="n"/>
      <c r="O36" s="8" t="n"/>
      <c r="P36" s="8" t="n"/>
    </row>
    <row r="37">
      <c r="B37" s="6" t="n"/>
      <c r="C37" s="7">
        <f>IF(B37="","",CHOOSE(WEEKDAY(B37,2),"lun","mar","mer","gio","ven","sab","dom"))</f>
        <v/>
      </c>
      <c r="D37" s="8" t="n"/>
      <c r="E37" s="8" t="n"/>
      <c r="F37" s="8" t="n"/>
      <c r="G37" s="8" t="n"/>
      <c r="H37" s="8" t="n"/>
      <c r="I37" s="8" t="n"/>
      <c r="J37" s="8" t="n"/>
      <c r="K37" s="8" t="n"/>
      <c r="L37" s="8" t="n"/>
      <c r="M37" s="8" t="n"/>
      <c r="N37" s="8" t="n"/>
      <c r="O37" s="8" t="n"/>
      <c r="P37" s="8" t="n"/>
    </row>
    <row r="38">
      <c r="B38" s="6" t="n"/>
      <c r="C38" s="7">
        <f>IF(B38="","",CHOOSE(WEEKDAY(B38,2),"lun","mar","mer","gio","ven","sab","dom"))</f>
        <v/>
      </c>
      <c r="D38" s="8" t="n"/>
      <c r="E38" s="8" t="n"/>
      <c r="F38" s="8" t="n"/>
      <c r="G38" s="8" t="n"/>
      <c r="H38" s="8" t="n"/>
      <c r="I38" s="8" t="n"/>
      <c r="J38" s="8" t="n"/>
      <c r="K38" s="8" t="n"/>
      <c r="L38" s="8" t="n"/>
      <c r="M38" s="8" t="n"/>
      <c r="N38" s="8" t="n"/>
      <c r="O38" s="8" t="n"/>
      <c r="P38" s="8" t="n"/>
    </row>
    <row r="39">
      <c r="B39" s="6" t="n"/>
      <c r="C39" s="7">
        <f>IF(B39="","",CHOOSE(WEEKDAY(B39,2),"lun","mar","mer","gio","ven","sab","dom"))</f>
        <v/>
      </c>
      <c r="D39" s="8" t="n"/>
      <c r="E39" s="8" t="n"/>
      <c r="F39" s="8" t="n"/>
      <c r="G39" s="8" t="n"/>
      <c r="H39" s="8" t="n"/>
      <c r="I39" s="8" t="n"/>
      <c r="J39" s="8" t="n"/>
      <c r="K39" s="8" t="n"/>
      <c r="L39" s="8" t="n"/>
      <c r="M39" s="8" t="n"/>
      <c r="N39" s="8" t="n"/>
      <c r="O39" s="8" t="n"/>
      <c r="P39" s="8" t="n"/>
    </row>
    <row r="40">
      <c r="B40" s="6" t="n"/>
      <c r="C40" s="7">
        <f>IF(B40="","",CHOOSE(WEEKDAY(B40,2),"lun","mar","mer","gio","ven","sab","dom"))</f>
        <v/>
      </c>
      <c r="D40" s="8" t="n"/>
      <c r="E40" s="8" t="n"/>
      <c r="F40" s="8" t="n"/>
      <c r="G40" s="8" t="n"/>
      <c r="H40" s="8" t="n"/>
      <c r="I40" s="8" t="n"/>
      <c r="J40" s="8" t="n"/>
      <c r="K40" s="8" t="n"/>
      <c r="L40" s="8" t="n"/>
      <c r="M40" s="8" t="n"/>
      <c r="N40" s="8" t="n"/>
      <c r="O40" s="8" t="n"/>
      <c r="P40" s="8" t="n"/>
    </row>
    <row r="41">
      <c r="B41" s="6" t="n"/>
      <c r="C41" s="7">
        <f>IF(B41="","",CHOOSE(WEEKDAY(B41,2),"lun","mar","mer","gio","ven","sab","dom"))</f>
        <v/>
      </c>
      <c r="D41" s="8" t="n"/>
      <c r="E41" s="8" t="n"/>
      <c r="F41" s="8" t="n"/>
      <c r="G41" s="8" t="n"/>
      <c r="H41" s="8" t="n"/>
      <c r="I41" s="8" t="n"/>
      <c r="J41" s="8" t="n"/>
      <c r="K41" s="8" t="n"/>
      <c r="L41" s="8" t="n"/>
      <c r="M41" s="8" t="n"/>
      <c r="N41" s="8" t="n"/>
      <c r="O41" s="8" t="n"/>
      <c r="P41" s="8" t="n"/>
    </row>
    <row r="42">
      <c r="B42" s="6" t="n"/>
      <c r="C42" s="7">
        <f>IF(B42="","",CHOOSE(WEEKDAY(B42,2),"lun","mar","mer","gio","ven","sab","dom"))</f>
        <v/>
      </c>
      <c r="D42" s="8" t="n"/>
      <c r="E42" s="8" t="n"/>
      <c r="F42" s="8" t="n"/>
      <c r="G42" s="8" t="n"/>
      <c r="H42" s="8" t="n"/>
      <c r="I42" s="8" t="n"/>
      <c r="J42" s="8" t="n"/>
      <c r="K42" s="8" t="n"/>
      <c r="L42" s="8" t="n"/>
      <c r="M42" s="8" t="n"/>
      <c r="N42" s="8" t="n"/>
      <c r="O42" s="8" t="n"/>
      <c r="P42" s="8" t="n"/>
    </row>
    <row r="43">
      <c r="B43" s="6" t="n"/>
      <c r="C43" s="7">
        <f>IF(B43="","",CHOOSE(WEEKDAY(B43,2),"lun","mar","mer","gio","ven","sab","dom"))</f>
        <v/>
      </c>
      <c r="D43" s="8" t="n"/>
      <c r="E43" s="8" t="n"/>
      <c r="F43" s="8" t="n"/>
      <c r="G43" s="8" t="n"/>
      <c r="H43" s="8" t="n"/>
      <c r="I43" s="8" t="n"/>
      <c r="J43" s="8" t="n"/>
      <c r="K43" s="8" t="n"/>
      <c r="L43" s="8" t="n"/>
      <c r="M43" s="8" t="n"/>
      <c r="N43" s="8" t="n"/>
      <c r="O43" s="8" t="n"/>
      <c r="P43" s="8" t="n"/>
    </row>
    <row r="44">
      <c r="B44" s="6" t="n"/>
      <c r="C44" s="7">
        <f>IF(B44="","",CHOOSE(WEEKDAY(B44,2),"lun","mar","mer","gio","ven","sab","dom"))</f>
        <v/>
      </c>
      <c r="D44" s="8" t="n"/>
      <c r="E44" s="8" t="n"/>
      <c r="F44" s="8" t="n"/>
      <c r="G44" s="8" t="n"/>
      <c r="H44" s="8" t="n"/>
      <c r="I44" s="8" t="n"/>
      <c r="J44" s="8" t="n"/>
      <c r="K44" s="8" t="n"/>
      <c r="L44" s="8" t="n"/>
      <c r="M44" s="8" t="n"/>
      <c r="N44" s="8" t="n"/>
      <c r="O44" s="8" t="n"/>
      <c r="P44" s="8" t="n"/>
    </row>
    <row r="45">
      <c r="B45" s="6" t="n"/>
      <c r="C45" s="7">
        <f>IF(B45="","",CHOOSE(WEEKDAY(B45,2),"lun","mar","mer","gio","ven","sab","dom"))</f>
        <v/>
      </c>
      <c r="D45" s="8" t="n"/>
      <c r="E45" s="8" t="n"/>
      <c r="F45" s="8" t="n"/>
      <c r="G45" s="8" t="n"/>
      <c r="H45" s="8" t="n"/>
      <c r="I45" s="8" t="n"/>
      <c r="J45" s="8" t="n"/>
      <c r="K45" s="8" t="n"/>
      <c r="L45" s="8" t="n"/>
      <c r="M45" s="8" t="n"/>
      <c r="N45" s="8" t="n"/>
      <c r="O45" s="8" t="n"/>
      <c r="P45" s="8" t="n"/>
    </row>
    <row r="46">
      <c r="B46" s="6" t="n"/>
      <c r="C46" s="7">
        <f>IF(B46="","",CHOOSE(WEEKDAY(B46,2),"lun","mar","mer","gio","ven","sab","dom"))</f>
        <v/>
      </c>
      <c r="D46" s="8" t="n"/>
      <c r="E46" s="8" t="n"/>
      <c r="F46" s="8" t="n"/>
      <c r="G46" s="8" t="n"/>
      <c r="H46" s="8" t="n"/>
      <c r="I46" s="8" t="n"/>
      <c r="J46" s="8" t="n"/>
      <c r="K46" s="8" t="n"/>
      <c r="L46" s="8" t="n"/>
      <c r="M46" s="8" t="n"/>
      <c r="N46" s="8" t="n"/>
      <c r="O46" s="8" t="n"/>
      <c r="P46" s="8" t="n"/>
    </row>
    <row r="47">
      <c r="B47" s="6" t="n"/>
      <c r="C47" s="7">
        <f>IF(B47="","",CHOOSE(WEEKDAY(B47,2),"lun","mar","mer","gio","ven","sab","dom"))</f>
        <v/>
      </c>
      <c r="D47" s="8" t="n"/>
      <c r="E47" s="8" t="n"/>
      <c r="F47" s="8" t="n"/>
      <c r="G47" s="8" t="n"/>
      <c r="H47" s="8" t="n"/>
      <c r="I47" s="8" t="n"/>
      <c r="J47" s="8" t="n"/>
      <c r="K47" s="8" t="n"/>
      <c r="L47" s="8" t="n"/>
      <c r="M47" s="8" t="n"/>
      <c r="N47" s="8" t="n"/>
      <c r="O47" s="8" t="n"/>
      <c r="P47" s="8" t="n"/>
    </row>
    <row r="48">
      <c r="B48" s="6" t="n"/>
      <c r="C48" s="7">
        <f>IF(B48="","",CHOOSE(WEEKDAY(B48,2),"lun","mar","mer","gio","ven","sab","dom"))</f>
        <v/>
      </c>
      <c r="D48" s="8" t="n"/>
      <c r="E48" s="8" t="n"/>
      <c r="F48" s="8" t="n"/>
      <c r="G48" s="8" t="n"/>
      <c r="H48" s="8" t="n"/>
      <c r="I48" s="8" t="n"/>
      <c r="J48" s="8" t="n"/>
      <c r="K48" s="8" t="n"/>
      <c r="L48" s="8" t="n"/>
      <c r="M48" s="8" t="n"/>
      <c r="N48" s="8" t="n"/>
      <c r="O48" s="8" t="n"/>
      <c r="P48" s="8" t="n"/>
    </row>
    <row r="49">
      <c r="B49" s="6" t="n"/>
      <c r="C49" s="7">
        <f>IF(B49="","",CHOOSE(WEEKDAY(B49,2),"lun","mar","mer","gio","ven","sab","dom"))</f>
        <v/>
      </c>
      <c r="D49" s="8" t="n"/>
      <c r="E49" s="8" t="n"/>
      <c r="F49" s="8" t="n"/>
      <c r="G49" s="8" t="n"/>
      <c r="H49" s="8" t="n"/>
      <c r="I49" s="8" t="n"/>
      <c r="J49" s="8" t="n"/>
      <c r="K49" s="8" t="n"/>
      <c r="L49" s="8" t="n"/>
      <c r="M49" s="8" t="n"/>
      <c r="N49" s="8" t="n"/>
      <c r="O49" s="8" t="n"/>
      <c r="P49" s="8" t="n"/>
    </row>
    <row r="50">
      <c r="B50" s="6" t="n"/>
      <c r="C50" s="7">
        <f>IF(B50="","",CHOOSE(WEEKDAY(B50,2),"lun","mar","mer","gio","ven","sab","dom"))</f>
        <v/>
      </c>
      <c r="D50" s="8" t="n"/>
      <c r="E50" s="8" t="n"/>
      <c r="F50" s="8" t="n"/>
      <c r="G50" s="8" t="n"/>
      <c r="H50" s="8" t="n"/>
      <c r="I50" s="8" t="n"/>
      <c r="J50" s="8" t="n"/>
      <c r="K50" s="8" t="n"/>
      <c r="L50" s="8" t="n"/>
      <c r="M50" s="8" t="n"/>
      <c r="N50" s="8" t="n"/>
      <c r="O50" s="8" t="n"/>
      <c r="P50" s="8" t="n"/>
    </row>
    <row r="51">
      <c r="B51" s="6" t="n"/>
      <c r="C51" s="7">
        <f>IF(B51="","",CHOOSE(WEEKDAY(B51,2),"lun","mar","mer","gio","ven","sab","dom"))</f>
        <v/>
      </c>
      <c r="D51" s="8" t="n"/>
      <c r="E51" s="8" t="n"/>
      <c r="F51" s="8" t="n"/>
      <c r="G51" s="8" t="n"/>
      <c r="H51" s="8" t="n"/>
      <c r="I51" s="8" t="n"/>
      <c r="J51" s="8" t="n"/>
      <c r="K51" s="8" t="n"/>
      <c r="L51" s="8" t="n"/>
      <c r="M51" s="8" t="n"/>
      <c r="N51" s="8" t="n"/>
      <c r="O51" s="8" t="n"/>
      <c r="P51" s="8" t="n"/>
    </row>
    <row r="52">
      <c r="B52" s="6" t="n"/>
      <c r="C52" s="7">
        <f>IF(B52="","",CHOOSE(WEEKDAY(B52,2),"lun","mar","mer","gio","ven","sab","dom"))</f>
        <v/>
      </c>
      <c r="D52" s="8" t="n"/>
      <c r="E52" s="8" t="n"/>
      <c r="F52" s="8" t="n"/>
      <c r="G52" s="8" t="n"/>
      <c r="H52" s="8" t="n"/>
      <c r="I52" s="8" t="n"/>
      <c r="J52" s="8" t="n"/>
      <c r="K52" s="8" t="n"/>
      <c r="L52" s="8" t="n"/>
      <c r="M52" s="8" t="n"/>
      <c r="N52" s="8" t="n"/>
      <c r="O52" s="8" t="n"/>
      <c r="P52" s="8" t="n"/>
    </row>
    <row r="53">
      <c r="B53" s="6" t="n"/>
      <c r="C53" s="7">
        <f>IF(B53="","",CHOOSE(WEEKDAY(B53,2),"lun","mar","mer","gio","ven","sab","dom"))</f>
        <v/>
      </c>
      <c r="D53" s="8" t="n"/>
      <c r="E53" s="8" t="n"/>
      <c r="F53" s="8" t="n"/>
      <c r="G53" s="8" t="n"/>
      <c r="H53" s="8" t="n"/>
      <c r="I53" s="8" t="n"/>
      <c r="J53" s="8" t="n"/>
      <c r="K53" s="8" t="n"/>
      <c r="L53" s="8" t="n"/>
      <c r="M53" s="8" t="n"/>
      <c r="N53" s="8" t="n"/>
      <c r="O53" s="8" t="n"/>
      <c r="P53" s="8" t="n"/>
    </row>
    <row r="54">
      <c r="B54" s="6" t="n"/>
      <c r="C54" s="7">
        <f>IF(B54="","",CHOOSE(WEEKDAY(B54,2),"lun","mar","mer","gio","ven","sab","dom"))</f>
        <v/>
      </c>
      <c r="D54" s="8" t="n"/>
      <c r="E54" s="8" t="n"/>
      <c r="F54" s="8" t="n"/>
      <c r="G54" s="8" t="n"/>
      <c r="H54" s="8" t="n"/>
      <c r="I54" s="8" t="n"/>
      <c r="J54" s="8" t="n"/>
      <c r="K54" s="8" t="n"/>
      <c r="L54" s="8" t="n"/>
      <c r="M54" s="8" t="n"/>
      <c r="N54" s="8" t="n"/>
      <c r="O54" s="8" t="n"/>
      <c r="P54" s="8" t="n"/>
    </row>
    <row r="55">
      <c r="B55" s="6" t="n"/>
      <c r="C55" s="7">
        <f>IF(B55="","",CHOOSE(WEEKDAY(B55,2),"lun","mar","mer","gio","ven","sab","dom"))</f>
        <v/>
      </c>
      <c r="D55" s="8" t="n"/>
      <c r="E55" s="8" t="n"/>
      <c r="F55" s="8" t="n"/>
      <c r="G55" s="8" t="n"/>
      <c r="H55" s="8" t="n"/>
      <c r="I55" s="8" t="n"/>
      <c r="J55" s="8" t="n"/>
      <c r="K55" s="8" t="n"/>
      <c r="L55" s="8" t="n"/>
      <c r="M55" s="8" t="n"/>
      <c r="N55" s="8" t="n"/>
      <c r="O55" s="8" t="n"/>
      <c r="P55" s="8" t="n"/>
    </row>
    <row r="56">
      <c r="B56" s="6" t="n"/>
      <c r="C56" s="7">
        <f>IF(B56="","",CHOOSE(WEEKDAY(B56,2),"lun","mar","mer","gio","ven","sab","dom"))</f>
        <v/>
      </c>
      <c r="D56" s="8" t="n"/>
      <c r="E56" s="8" t="n"/>
      <c r="F56" s="8" t="n"/>
      <c r="G56" s="8" t="n"/>
      <c r="H56" s="8" t="n"/>
      <c r="I56" s="8" t="n"/>
      <c r="J56" s="8" t="n"/>
      <c r="K56" s="8" t="n"/>
      <c r="L56" s="8" t="n"/>
      <c r="M56" s="8" t="n"/>
      <c r="N56" s="8" t="n"/>
      <c r="O56" s="8" t="n"/>
      <c r="P56" s="8" t="n"/>
    </row>
    <row r="57">
      <c r="B57" s="6" t="n"/>
      <c r="C57" s="7">
        <f>IF(B57="","",CHOOSE(WEEKDAY(B57,2),"lun","mar","mer","gio","ven","sab","dom"))</f>
        <v/>
      </c>
      <c r="D57" s="8" t="n"/>
      <c r="E57" s="8" t="n"/>
      <c r="F57" s="8" t="n"/>
      <c r="G57" s="8" t="n"/>
      <c r="H57" s="8" t="n"/>
      <c r="I57" s="8" t="n"/>
      <c r="J57" s="8" t="n"/>
      <c r="K57" s="8" t="n"/>
      <c r="L57" s="8" t="n"/>
      <c r="M57" s="8" t="n"/>
      <c r="N57" s="8" t="n"/>
      <c r="O57" s="8" t="n"/>
      <c r="P57" s="8" t="n"/>
    </row>
    <row r="58">
      <c r="B58" s="6" t="n"/>
      <c r="C58" s="7">
        <f>IF(B58="","",CHOOSE(WEEKDAY(B58,2),"lun","mar","mer","gio","ven","sab","dom"))</f>
        <v/>
      </c>
      <c r="D58" s="8" t="n"/>
      <c r="E58" s="8" t="n"/>
      <c r="F58" s="8" t="n"/>
      <c r="G58" s="8" t="n"/>
      <c r="H58" s="8" t="n"/>
      <c r="I58" s="8" t="n"/>
      <c r="J58" s="8" t="n"/>
      <c r="K58" s="8" t="n"/>
      <c r="L58" s="8" t="n"/>
      <c r="M58" s="8" t="n"/>
      <c r="N58" s="8" t="n"/>
      <c r="O58" s="8" t="n"/>
      <c r="P58" s="8" t="n"/>
    </row>
    <row r="59">
      <c r="B59" s="6" t="n"/>
      <c r="C59" s="7">
        <f>IF(B59="","",CHOOSE(WEEKDAY(B59,2),"lun","mar","mer","gio","ven","sab","dom"))</f>
        <v/>
      </c>
      <c r="D59" s="8" t="n"/>
      <c r="E59" s="8" t="n"/>
      <c r="F59" s="8" t="n"/>
      <c r="G59" s="8" t="n"/>
      <c r="H59" s="8" t="n"/>
      <c r="I59" s="8" t="n"/>
      <c r="J59" s="8" t="n"/>
      <c r="K59" s="8" t="n"/>
      <c r="L59" s="8" t="n"/>
      <c r="M59" s="8" t="n"/>
      <c r="N59" s="8" t="n"/>
      <c r="O59" s="8" t="n"/>
      <c r="P59" s="8" t="n"/>
    </row>
    <row r="60">
      <c r="B60" s="6" t="n"/>
      <c r="C60" s="7">
        <f>IF(B60="","",CHOOSE(WEEKDAY(B60,2),"lun","mar","mer","gio","ven","sab","dom"))</f>
        <v/>
      </c>
      <c r="D60" s="8" t="n"/>
      <c r="E60" s="8" t="n"/>
      <c r="F60" s="8" t="n"/>
      <c r="G60" s="8" t="n"/>
      <c r="H60" s="8" t="n"/>
      <c r="I60" s="8" t="n"/>
      <c r="J60" s="8" t="n"/>
      <c r="K60" s="8" t="n"/>
      <c r="L60" s="8" t="n"/>
      <c r="M60" s="8" t="n"/>
      <c r="N60" s="8" t="n"/>
      <c r="O60" s="8" t="n"/>
      <c r="P60" s="8" t="n"/>
    </row>
    <row r="61">
      <c r="B61" s="6" t="n"/>
      <c r="C61" s="7">
        <f>IF(B61="","",CHOOSE(WEEKDAY(B61,2),"lun","mar","mer","gio","ven","sab","dom"))</f>
        <v/>
      </c>
      <c r="D61" s="8" t="n"/>
      <c r="E61" s="8" t="n"/>
      <c r="F61" s="8" t="n"/>
      <c r="G61" s="8" t="n"/>
      <c r="H61" s="8" t="n"/>
      <c r="I61" s="8" t="n"/>
      <c r="J61" s="8" t="n"/>
      <c r="K61" s="8" t="n"/>
      <c r="L61" s="8" t="n"/>
      <c r="M61" s="8" t="n"/>
      <c r="N61" s="8" t="n"/>
      <c r="O61" s="8" t="n"/>
      <c r="P61" s="8" t="n"/>
    </row>
    <row r="62">
      <c r="B62" s="6" t="n"/>
      <c r="C62" s="7">
        <f>IF(B62="","",CHOOSE(WEEKDAY(B62,2),"lun","mar","mer","gio","ven","sab","dom"))</f>
        <v/>
      </c>
      <c r="D62" s="8" t="n"/>
      <c r="E62" s="8" t="n"/>
      <c r="F62" s="8" t="n"/>
      <c r="G62" s="8" t="n"/>
      <c r="H62" s="8" t="n"/>
      <c r="I62" s="8" t="n"/>
      <c r="J62" s="8" t="n"/>
      <c r="K62" s="8" t="n"/>
      <c r="L62" s="8" t="n"/>
      <c r="M62" s="8" t="n"/>
      <c r="N62" s="8" t="n"/>
      <c r="O62" s="8" t="n"/>
      <c r="P62" s="8" t="n"/>
    </row>
    <row r="63">
      <c r="B63" s="6" t="n"/>
      <c r="C63" s="7">
        <f>IF(B63="","",CHOOSE(WEEKDAY(B63,2),"lun","mar","mer","gio","ven","sab","dom"))</f>
        <v/>
      </c>
      <c r="D63" s="8" t="n"/>
      <c r="E63" s="8" t="n"/>
      <c r="F63" s="8" t="n"/>
      <c r="G63" s="8" t="n"/>
      <c r="H63" s="8" t="n"/>
      <c r="I63" s="8" t="n"/>
      <c r="J63" s="8" t="n"/>
      <c r="K63" s="8" t="n"/>
      <c r="L63" s="8" t="n"/>
      <c r="M63" s="8" t="n"/>
      <c r="N63" s="8" t="n"/>
      <c r="O63" s="8" t="n"/>
      <c r="P63" s="8" t="n"/>
    </row>
    <row r="64">
      <c r="B64" s="6" t="n"/>
      <c r="C64" s="7">
        <f>IF(B64="","",CHOOSE(WEEKDAY(B64,2),"lun","mar","mer","gio","ven","sab","dom"))</f>
        <v/>
      </c>
      <c r="D64" s="8" t="n"/>
      <c r="E64" s="8" t="n"/>
      <c r="F64" s="8" t="n"/>
      <c r="G64" s="8" t="n"/>
      <c r="H64" s="8" t="n"/>
      <c r="I64" s="8" t="n"/>
      <c r="J64" s="8" t="n"/>
      <c r="K64" s="8" t="n"/>
      <c r="L64" s="8" t="n"/>
      <c r="M64" s="8" t="n"/>
      <c r="N64" s="8" t="n"/>
      <c r="O64" s="8" t="n"/>
      <c r="P64" s="8" t="n"/>
    </row>
    <row r="65">
      <c r="B65" s="6" t="n"/>
      <c r="C65" s="7">
        <f>IF(B65="","",CHOOSE(WEEKDAY(B65,2),"lun","mar","mer","gio","ven","sab","dom"))</f>
        <v/>
      </c>
      <c r="D65" s="8" t="n"/>
      <c r="E65" s="8" t="n"/>
      <c r="F65" s="8" t="n"/>
      <c r="G65" s="8" t="n"/>
      <c r="H65" s="8" t="n"/>
      <c r="I65" s="8" t="n"/>
      <c r="J65" s="8" t="n"/>
      <c r="K65" s="8" t="n"/>
      <c r="L65" s="8" t="n"/>
      <c r="M65" s="8" t="n"/>
      <c r="N65" s="8" t="n"/>
      <c r="O65" s="8" t="n"/>
      <c r="P65" s="8" t="n"/>
    </row>
    <row r="66">
      <c r="B66" s="6" t="n"/>
      <c r="C66" s="7">
        <f>IF(B66="","",CHOOSE(WEEKDAY(B66,2),"lun","mar","mer","gio","ven","sab","dom"))</f>
        <v/>
      </c>
      <c r="D66" s="8" t="n"/>
      <c r="E66" s="8" t="n"/>
      <c r="F66" s="8" t="n"/>
      <c r="G66" s="8" t="n"/>
      <c r="H66" s="8" t="n"/>
      <c r="I66" s="8" t="n"/>
      <c r="J66" s="8" t="n"/>
      <c r="K66" s="8" t="n"/>
      <c r="L66" s="8" t="n"/>
      <c r="M66" s="8" t="n"/>
      <c r="N66" s="8" t="n"/>
      <c r="O66" s="8" t="n"/>
      <c r="P66" s="8" t="n"/>
    </row>
    <row r="67">
      <c r="B67" s="6" t="n"/>
      <c r="C67" s="7">
        <f>IF(B67="","",CHOOSE(WEEKDAY(B67,2),"lun","mar","mer","gio","ven","sab","dom"))</f>
        <v/>
      </c>
      <c r="D67" s="8" t="n"/>
      <c r="E67" s="8" t="n"/>
      <c r="F67" s="8" t="n"/>
      <c r="G67" s="8" t="n"/>
      <c r="H67" s="8" t="n"/>
      <c r="I67" s="8" t="n"/>
      <c r="J67" s="8" t="n"/>
      <c r="K67" s="8" t="n"/>
      <c r="L67" s="8" t="n"/>
      <c r="M67" s="8" t="n"/>
      <c r="N67" s="8" t="n"/>
      <c r="O67" s="8" t="n"/>
      <c r="P67" s="8" t="n"/>
    </row>
    <row r="68">
      <c r="B68" s="6" t="n"/>
      <c r="C68" s="7">
        <f>IF(B68="","",CHOOSE(WEEKDAY(B68,2),"lun","mar","mer","gio","ven","sab","dom"))</f>
        <v/>
      </c>
      <c r="D68" s="8" t="n"/>
      <c r="E68" s="8" t="n"/>
      <c r="F68" s="8" t="n"/>
      <c r="G68" s="8" t="n"/>
      <c r="H68" s="8" t="n"/>
      <c r="I68" s="8" t="n"/>
      <c r="J68" s="8" t="n"/>
      <c r="K68" s="8" t="n"/>
      <c r="L68" s="8" t="n"/>
      <c r="M68" s="8" t="n"/>
      <c r="N68" s="8" t="n"/>
      <c r="O68" s="8" t="n"/>
      <c r="P68" s="8" t="n"/>
    </row>
    <row r="69">
      <c r="B69" s="6" t="n"/>
      <c r="C69" s="7">
        <f>IF(B69="","",CHOOSE(WEEKDAY(B69,2),"lun","mar","mer","gio","ven","sab","dom"))</f>
        <v/>
      </c>
      <c r="D69" s="8" t="n"/>
      <c r="E69" s="8" t="n"/>
      <c r="F69" s="8" t="n"/>
      <c r="G69" s="8" t="n"/>
      <c r="H69" s="8" t="n"/>
      <c r="I69" s="8" t="n"/>
      <c r="J69" s="8" t="n"/>
      <c r="K69" s="8" t="n"/>
      <c r="L69" s="8" t="n"/>
      <c r="M69" s="8" t="n"/>
      <c r="N69" s="8" t="n"/>
      <c r="O69" s="8" t="n"/>
      <c r="P69" s="8" t="n"/>
    </row>
    <row r="70">
      <c r="B70" s="6" t="n"/>
      <c r="C70" s="7">
        <f>IF(B70="","",CHOOSE(WEEKDAY(B70,2),"lun","mar","mer","gio","ven","sab","dom"))</f>
        <v/>
      </c>
      <c r="D70" s="8" t="n"/>
      <c r="E70" s="8" t="n"/>
      <c r="F70" s="8" t="n"/>
      <c r="G70" s="8" t="n"/>
      <c r="H70" s="8" t="n"/>
      <c r="I70" s="8" t="n"/>
      <c r="J70" s="8" t="n"/>
      <c r="K70" s="8" t="n"/>
      <c r="L70" s="8" t="n"/>
      <c r="M70" s="8" t="n"/>
      <c r="N70" s="8" t="n"/>
      <c r="O70" s="8" t="n"/>
      <c r="P70" s="8" t="n"/>
    </row>
    <row r="71">
      <c r="B71" s="6" t="n"/>
      <c r="C71" s="7">
        <f>IF(B71="","",CHOOSE(WEEKDAY(B71,2),"lun","mar","mer","gio","ven","sab","dom"))</f>
        <v/>
      </c>
      <c r="D71" s="8" t="n"/>
      <c r="E71" s="8" t="n"/>
      <c r="F71" s="8" t="n"/>
      <c r="G71" s="8" t="n"/>
      <c r="H71" s="8" t="n"/>
      <c r="I71" s="8" t="n"/>
      <c r="J71" s="8" t="n"/>
      <c r="K71" s="8" t="n"/>
      <c r="L71" s="8" t="n"/>
      <c r="M71" s="8" t="n"/>
      <c r="N71" s="8" t="n"/>
      <c r="O71" s="8" t="n"/>
      <c r="P71" s="8" t="n"/>
    </row>
    <row r="72">
      <c r="B72" s="6" t="n"/>
      <c r="C72" s="7">
        <f>IF(B72="","",CHOOSE(WEEKDAY(B72,2),"lun","mar","mer","gio","ven","sab","dom"))</f>
        <v/>
      </c>
      <c r="D72" s="8" t="n"/>
      <c r="E72" s="8" t="n"/>
      <c r="F72" s="8" t="n"/>
      <c r="G72" s="8" t="n"/>
      <c r="H72" s="8" t="n"/>
      <c r="I72" s="8" t="n"/>
      <c r="J72" s="8" t="n"/>
      <c r="K72" s="8" t="n"/>
      <c r="L72" s="8" t="n"/>
      <c r="M72" s="8" t="n"/>
      <c r="N72" s="8" t="n"/>
      <c r="O72" s="8" t="n"/>
      <c r="P72" s="8" t="n"/>
    </row>
    <row r="73">
      <c r="B73" s="6" t="n"/>
      <c r="C73" s="7">
        <f>IF(B73="","",CHOOSE(WEEKDAY(B73,2),"lun","mar","mer","gio","ven","sab","dom"))</f>
        <v/>
      </c>
      <c r="D73" s="8" t="n"/>
      <c r="E73" s="8" t="n"/>
      <c r="F73" s="8" t="n"/>
      <c r="G73" s="8" t="n"/>
      <c r="H73" s="8" t="n"/>
      <c r="I73" s="8" t="n"/>
      <c r="J73" s="8" t="n"/>
      <c r="K73" s="8" t="n"/>
      <c r="L73" s="8" t="n"/>
      <c r="M73" s="8" t="n"/>
      <c r="N73" s="8" t="n"/>
      <c r="O73" s="8" t="n"/>
      <c r="P73" s="8" t="n"/>
    </row>
    <row r="74">
      <c r="B74" s="6" t="n"/>
      <c r="C74" s="7">
        <f>IF(B74="","",CHOOSE(WEEKDAY(B74,2),"lun","mar","mer","gio","ven","sab","dom"))</f>
        <v/>
      </c>
      <c r="D74" s="8" t="n"/>
      <c r="E74" s="8" t="n"/>
      <c r="F74" s="8" t="n"/>
      <c r="G74" s="8" t="n"/>
      <c r="H74" s="8" t="n"/>
      <c r="I74" s="8" t="n"/>
      <c r="J74" s="8" t="n"/>
      <c r="K74" s="8" t="n"/>
      <c r="L74" s="8" t="n"/>
      <c r="M74" s="8" t="n"/>
      <c r="N74" s="8" t="n"/>
      <c r="O74" s="8" t="n"/>
      <c r="P74" s="8" t="n"/>
    </row>
    <row r="75">
      <c r="B75" s="6" t="n"/>
      <c r="C75" s="7">
        <f>IF(B75="","",CHOOSE(WEEKDAY(B75,2),"lun","mar","mer","gio","ven","sab","dom"))</f>
        <v/>
      </c>
      <c r="D75" s="8" t="n"/>
      <c r="E75" s="8" t="n"/>
      <c r="F75" s="8" t="n"/>
      <c r="G75" s="8" t="n"/>
      <c r="H75" s="8" t="n"/>
      <c r="I75" s="8" t="n"/>
      <c r="J75" s="8" t="n"/>
      <c r="K75" s="8" t="n"/>
      <c r="L75" s="8" t="n"/>
      <c r="M75" s="8" t="n"/>
      <c r="N75" s="8" t="n"/>
      <c r="O75" s="8" t="n"/>
      <c r="P75" s="8" t="n"/>
    </row>
    <row r="76">
      <c r="B76" s="6" t="n"/>
      <c r="C76" s="7">
        <f>IF(B76="","",CHOOSE(WEEKDAY(B76,2),"lun","mar","mer","gio","ven","sab","dom"))</f>
        <v/>
      </c>
      <c r="D76" s="8" t="n"/>
      <c r="E76" s="8" t="n"/>
      <c r="F76" s="8" t="n"/>
      <c r="G76" s="8" t="n"/>
      <c r="H76" s="8" t="n"/>
      <c r="I76" s="8" t="n"/>
      <c r="J76" s="8" t="n"/>
      <c r="K76" s="8" t="n"/>
      <c r="L76" s="8" t="n"/>
      <c r="M76" s="8" t="n"/>
      <c r="N76" s="8" t="n"/>
      <c r="O76" s="8" t="n"/>
      <c r="P76" s="8" t="n"/>
    </row>
    <row r="77">
      <c r="B77" s="6" t="n"/>
      <c r="C77" s="7">
        <f>IF(B77="","",CHOOSE(WEEKDAY(B77,2),"lun","mar","mer","gio","ven","sab","dom"))</f>
        <v/>
      </c>
      <c r="D77" s="8" t="n"/>
      <c r="E77" s="8" t="n"/>
      <c r="F77" s="8" t="n"/>
      <c r="G77" s="8" t="n"/>
      <c r="H77" s="8" t="n"/>
      <c r="I77" s="8" t="n"/>
      <c r="J77" s="8" t="n"/>
      <c r="K77" s="8" t="n"/>
      <c r="L77" s="8" t="n"/>
      <c r="M77" s="8" t="n"/>
      <c r="N77" s="8" t="n"/>
      <c r="O77" s="8" t="n"/>
      <c r="P77" s="8" t="n"/>
    </row>
    <row r="78">
      <c r="B78" s="6" t="n"/>
      <c r="C78" s="7">
        <f>IF(B78="","",CHOOSE(WEEKDAY(B78,2),"lun","mar","mer","gio","ven","sab","dom"))</f>
        <v/>
      </c>
      <c r="D78" s="8" t="n"/>
      <c r="E78" s="8" t="n"/>
      <c r="F78" s="8" t="n"/>
      <c r="G78" s="8" t="n"/>
      <c r="H78" s="8" t="n"/>
      <c r="I78" s="8" t="n"/>
      <c r="J78" s="8" t="n"/>
      <c r="K78" s="8" t="n"/>
      <c r="L78" s="8" t="n"/>
      <c r="M78" s="8" t="n"/>
      <c r="N78" s="8" t="n"/>
      <c r="O78" s="8" t="n"/>
      <c r="P78" s="8" t="n"/>
    </row>
    <row r="79">
      <c r="B79" s="6" t="n"/>
      <c r="C79" s="7">
        <f>IF(B79="","",CHOOSE(WEEKDAY(B79,2),"lun","mar","mer","gio","ven","sab","dom"))</f>
        <v/>
      </c>
      <c r="D79" s="8" t="n"/>
      <c r="E79" s="8" t="n"/>
      <c r="F79" s="8" t="n"/>
      <c r="G79" s="8" t="n"/>
      <c r="H79" s="8" t="n"/>
      <c r="I79" s="8" t="n"/>
      <c r="J79" s="8" t="n"/>
      <c r="K79" s="8" t="n"/>
      <c r="L79" s="8" t="n"/>
      <c r="M79" s="8" t="n"/>
      <c r="N79" s="8" t="n"/>
      <c r="O79" s="8" t="n"/>
      <c r="P79" s="8" t="n"/>
    </row>
    <row r="80">
      <c r="B80" s="6" t="n"/>
      <c r="C80" s="7">
        <f>IF(B80="","",CHOOSE(WEEKDAY(B80,2),"lun","mar","mer","gio","ven","sab","dom"))</f>
        <v/>
      </c>
      <c r="D80" s="8" t="n"/>
      <c r="E80" s="8" t="n"/>
      <c r="F80" s="8" t="n"/>
      <c r="G80" s="8" t="n"/>
      <c r="H80" s="8" t="n"/>
      <c r="I80" s="8" t="n"/>
      <c r="J80" s="8" t="n"/>
      <c r="K80" s="8" t="n"/>
      <c r="L80" s="8" t="n"/>
      <c r="M80" s="8" t="n"/>
      <c r="N80" s="8" t="n"/>
      <c r="O80" s="8" t="n"/>
      <c r="P80" s="8" t="n"/>
    </row>
    <row r="81">
      <c r="B81" s="6" t="n"/>
      <c r="C81" s="7">
        <f>IF(B81="","",CHOOSE(WEEKDAY(B81,2),"lun","mar","mer","gio","ven","sab","dom"))</f>
        <v/>
      </c>
      <c r="D81" s="8" t="n"/>
      <c r="E81" s="8" t="n"/>
      <c r="F81" s="8" t="n"/>
      <c r="G81" s="8" t="n"/>
      <c r="H81" s="8" t="n"/>
      <c r="I81" s="8" t="n"/>
      <c r="J81" s="8" t="n"/>
      <c r="K81" s="8" t="n"/>
      <c r="L81" s="8" t="n"/>
      <c r="M81" s="8" t="n"/>
      <c r="N81" s="8" t="n"/>
      <c r="O81" s="8" t="n"/>
      <c r="P81" s="8" t="n"/>
    </row>
    <row r="82">
      <c r="B82" s="6" t="n"/>
      <c r="C82" s="7">
        <f>IF(B82="","",CHOOSE(WEEKDAY(B82,2),"lun","mar","mer","gio","ven","sab","dom"))</f>
        <v/>
      </c>
      <c r="D82" s="8" t="n"/>
      <c r="E82" s="8" t="n"/>
      <c r="F82" s="8" t="n"/>
      <c r="G82" s="8" t="n"/>
      <c r="H82" s="8" t="n"/>
      <c r="I82" s="8" t="n"/>
      <c r="J82" s="8" t="n"/>
      <c r="K82" s="8" t="n"/>
      <c r="L82" s="8" t="n"/>
      <c r="M82" s="8" t="n"/>
      <c r="N82" s="8" t="n"/>
      <c r="O82" s="8" t="n"/>
      <c r="P82" s="8" t="n"/>
    </row>
    <row r="83">
      <c r="B83" s="6" t="n"/>
      <c r="C83" s="7">
        <f>IF(B83="","",CHOOSE(WEEKDAY(B83,2),"lun","mar","mer","gio","ven","sab","dom"))</f>
        <v/>
      </c>
      <c r="D83" s="8" t="n"/>
      <c r="E83" s="8" t="n"/>
      <c r="F83" s="8" t="n"/>
      <c r="G83" s="8" t="n"/>
      <c r="H83" s="8" t="n"/>
      <c r="I83" s="8" t="n"/>
      <c r="J83" s="8" t="n"/>
      <c r="K83" s="8" t="n"/>
      <c r="L83" s="8" t="n"/>
      <c r="M83" s="8" t="n"/>
      <c r="N83" s="8" t="n"/>
      <c r="O83" s="8" t="n"/>
      <c r="P83" s="8" t="n"/>
    </row>
    <row r="84">
      <c r="B84" s="6" t="n"/>
      <c r="C84" s="7">
        <f>IF(B84="","",CHOOSE(WEEKDAY(B84,2),"lun","mar","mer","gio","ven","sab","dom"))</f>
        <v/>
      </c>
      <c r="D84" s="8" t="n"/>
      <c r="E84" s="8" t="n"/>
      <c r="F84" s="8" t="n"/>
      <c r="G84" s="8" t="n"/>
      <c r="H84" s="8" t="n"/>
      <c r="I84" s="8" t="n"/>
      <c r="J84" s="8" t="n"/>
      <c r="K84" s="8" t="n"/>
      <c r="L84" s="8" t="n"/>
      <c r="M84" s="8" t="n"/>
      <c r="N84" s="8" t="n"/>
      <c r="O84" s="8" t="n"/>
      <c r="P84" s="8" t="n"/>
    </row>
    <row r="85">
      <c r="B85" s="6" t="n"/>
      <c r="C85" s="7">
        <f>IF(B85="","",CHOOSE(WEEKDAY(B85,2),"lun","mar","mer","gio","ven","sab","dom"))</f>
        <v/>
      </c>
      <c r="D85" s="8" t="n"/>
      <c r="E85" s="8" t="n"/>
      <c r="F85" s="8" t="n"/>
      <c r="G85" s="8" t="n"/>
      <c r="H85" s="8" t="n"/>
      <c r="I85" s="8" t="n"/>
      <c r="J85" s="8" t="n"/>
      <c r="K85" s="8" t="n"/>
      <c r="L85" s="8" t="n"/>
      <c r="M85" s="8" t="n"/>
      <c r="N85" s="8" t="n"/>
      <c r="O85" s="8" t="n"/>
      <c r="P85" s="8" t="n"/>
    </row>
    <row r="86">
      <c r="B86" s="6" t="n"/>
      <c r="C86" s="7">
        <f>IF(B86="","",CHOOSE(WEEKDAY(B86,2),"lun","mar","mer","gio","ven","sab","dom"))</f>
        <v/>
      </c>
      <c r="D86" s="8" t="n"/>
      <c r="E86" s="8" t="n"/>
      <c r="F86" s="8" t="n"/>
      <c r="G86" s="8" t="n"/>
      <c r="H86" s="8" t="n"/>
      <c r="I86" s="8" t="n"/>
      <c r="J86" s="8" t="n"/>
      <c r="K86" s="8" t="n"/>
      <c r="L86" s="8" t="n"/>
      <c r="M86" s="8" t="n"/>
      <c r="N86" s="8" t="n"/>
      <c r="O86" s="8" t="n"/>
      <c r="P86" s="8" t="n"/>
    </row>
    <row r="87">
      <c r="B87" s="6" t="n"/>
      <c r="C87" s="7">
        <f>IF(B87="","",CHOOSE(WEEKDAY(B87,2),"lun","mar","mer","gio","ven","sab","dom"))</f>
        <v/>
      </c>
      <c r="D87" s="8" t="n"/>
      <c r="E87" s="8" t="n"/>
      <c r="F87" s="8" t="n"/>
      <c r="G87" s="8" t="n"/>
      <c r="H87" s="8" t="n"/>
      <c r="I87" s="8" t="n"/>
      <c r="J87" s="8" t="n"/>
      <c r="K87" s="8" t="n"/>
      <c r="L87" s="8" t="n"/>
      <c r="M87" s="8" t="n"/>
      <c r="N87" s="8" t="n"/>
      <c r="O87" s="8" t="n"/>
      <c r="P87" s="8" t="n"/>
    </row>
    <row r="88">
      <c r="B88" s="6" t="n"/>
      <c r="C88" s="7">
        <f>IF(B88="","",CHOOSE(WEEKDAY(B88,2),"lun","mar","mer","gio","ven","sab","dom"))</f>
        <v/>
      </c>
      <c r="D88" s="8" t="n"/>
      <c r="E88" s="8" t="n"/>
      <c r="F88" s="8" t="n"/>
      <c r="G88" s="8" t="n"/>
      <c r="H88" s="8" t="n"/>
      <c r="I88" s="8" t="n"/>
      <c r="J88" s="8" t="n"/>
      <c r="K88" s="8" t="n"/>
      <c r="L88" s="8" t="n"/>
      <c r="M88" s="8" t="n"/>
      <c r="N88" s="8" t="n"/>
      <c r="O88" s="8" t="n"/>
      <c r="P88" s="8" t="n"/>
    </row>
    <row r="89">
      <c r="B89" s="6" t="n"/>
      <c r="C89" s="7">
        <f>IF(B89="","",CHOOSE(WEEKDAY(B89,2),"lun","mar","mer","gio","ven","sab","dom"))</f>
        <v/>
      </c>
      <c r="D89" s="8" t="n"/>
      <c r="E89" s="8" t="n"/>
      <c r="F89" s="8" t="n"/>
      <c r="G89" s="8" t="n"/>
      <c r="H89" s="8" t="n"/>
      <c r="I89" s="8" t="n"/>
      <c r="J89" s="8" t="n"/>
      <c r="K89" s="8" t="n"/>
      <c r="L89" s="8" t="n"/>
      <c r="M89" s="8" t="n"/>
      <c r="N89" s="8" t="n"/>
      <c r="O89" s="8" t="n"/>
      <c r="P89" s="8" t="n"/>
    </row>
    <row r="90">
      <c r="B90" s="6" t="n"/>
      <c r="C90" s="7">
        <f>IF(B90="","",CHOOSE(WEEKDAY(B90,2),"lun","mar","mer","gio","ven","sab","dom"))</f>
        <v/>
      </c>
      <c r="D90" s="8" t="n"/>
      <c r="E90" s="8" t="n"/>
      <c r="F90" s="8" t="n"/>
      <c r="G90" s="8" t="n"/>
      <c r="H90" s="8" t="n"/>
      <c r="I90" s="8" t="n"/>
      <c r="J90" s="8" t="n"/>
      <c r="K90" s="8" t="n"/>
      <c r="L90" s="8" t="n"/>
      <c r="M90" s="8" t="n"/>
      <c r="N90" s="8" t="n"/>
      <c r="O90" s="8" t="n"/>
      <c r="P90" s="8" t="n"/>
    </row>
    <row r="91">
      <c r="B91" s="6" t="n"/>
      <c r="C91" s="7">
        <f>IF(B91="","",CHOOSE(WEEKDAY(B91,2),"lun","mar","mer","gio","ven","sab","dom"))</f>
        <v/>
      </c>
      <c r="D91" s="8" t="n"/>
      <c r="E91" s="8" t="n"/>
      <c r="F91" s="8" t="n"/>
      <c r="G91" s="8" t="n"/>
      <c r="H91" s="8" t="n"/>
      <c r="I91" s="8" t="n"/>
      <c r="J91" s="8" t="n"/>
      <c r="K91" s="8" t="n"/>
      <c r="L91" s="8" t="n"/>
      <c r="M91" s="8" t="n"/>
      <c r="N91" s="8" t="n"/>
      <c r="O91" s="8" t="n"/>
      <c r="P91" s="8" t="n"/>
    </row>
    <row r="92">
      <c r="B92" s="6" t="n"/>
      <c r="C92" s="7">
        <f>IF(B92="","",CHOOSE(WEEKDAY(B92,2),"lun","mar","mer","gio","ven","sab","dom"))</f>
        <v/>
      </c>
      <c r="D92" s="8" t="n"/>
      <c r="E92" s="8" t="n"/>
      <c r="F92" s="8" t="n"/>
      <c r="G92" s="8" t="n"/>
      <c r="H92" s="8" t="n"/>
      <c r="I92" s="8" t="n"/>
      <c r="J92" s="8" t="n"/>
      <c r="K92" s="8" t="n"/>
      <c r="L92" s="8" t="n"/>
      <c r="M92" s="8" t="n"/>
      <c r="N92" s="8" t="n"/>
      <c r="O92" s="8" t="n"/>
      <c r="P92" s="8" t="n"/>
    </row>
    <row r="93">
      <c r="B93" s="6" t="n"/>
      <c r="C93" s="7">
        <f>IF(B93="","",CHOOSE(WEEKDAY(B93,2),"lun","mar","mer","gio","ven","sab","dom"))</f>
        <v/>
      </c>
      <c r="D93" s="8" t="n"/>
      <c r="E93" s="8" t="n"/>
      <c r="F93" s="8" t="n"/>
      <c r="G93" s="8" t="n"/>
      <c r="H93" s="8" t="n"/>
      <c r="I93" s="8" t="n"/>
      <c r="J93" s="8" t="n"/>
      <c r="K93" s="8" t="n"/>
      <c r="L93" s="8" t="n"/>
      <c r="M93" s="8" t="n"/>
      <c r="N93" s="8" t="n"/>
      <c r="O93" s="8" t="n"/>
      <c r="P93" s="8" t="n"/>
    </row>
    <row r="94">
      <c r="B94" s="6" t="n"/>
      <c r="C94" s="7">
        <f>IF(B94="","",CHOOSE(WEEKDAY(B94,2),"lun","mar","mer","gio","ven","sab","dom"))</f>
        <v/>
      </c>
      <c r="D94" s="8" t="n"/>
      <c r="E94" s="8" t="n"/>
      <c r="F94" s="8" t="n"/>
      <c r="G94" s="8" t="n"/>
      <c r="H94" s="8" t="n"/>
      <c r="I94" s="8" t="n"/>
      <c r="J94" s="8" t="n"/>
      <c r="K94" s="8" t="n"/>
      <c r="L94" s="8" t="n"/>
      <c r="M94" s="8" t="n"/>
      <c r="N94" s="8" t="n"/>
      <c r="O94" s="8" t="n"/>
      <c r="P94" s="8" t="n"/>
    </row>
    <row r="95">
      <c r="B95" s="6" t="n"/>
      <c r="C95" s="7">
        <f>IF(B95="","",CHOOSE(WEEKDAY(B95,2),"lun","mar","mer","gio","ven","sab","dom"))</f>
        <v/>
      </c>
      <c r="D95" s="8" t="n"/>
      <c r="E95" s="8" t="n"/>
      <c r="F95" s="8" t="n"/>
      <c r="G95" s="8" t="n"/>
      <c r="H95" s="8" t="n"/>
      <c r="I95" s="8" t="n"/>
      <c r="J95" s="8" t="n"/>
      <c r="K95" s="8" t="n"/>
      <c r="L95" s="8" t="n"/>
      <c r="M95" s="8" t="n"/>
      <c r="N95" s="8" t="n"/>
      <c r="O95" s="8" t="n"/>
      <c r="P95" s="8" t="n"/>
    </row>
    <row r="96">
      <c r="B96" s="6" t="n"/>
      <c r="C96" s="7">
        <f>IF(B96="","",CHOOSE(WEEKDAY(B96,2),"lun","mar","mer","gio","ven","sab","dom"))</f>
        <v/>
      </c>
      <c r="D96" s="8" t="n"/>
      <c r="E96" s="8" t="n"/>
      <c r="F96" s="8" t="n"/>
      <c r="G96" s="8" t="n"/>
      <c r="H96" s="8" t="n"/>
      <c r="I96" s="8" t="n"/>
      <c r="J96" s="8" t="n"/>
      <c r="K96" s="8" t="n"/>
      <c r="L96" s="8" t="n"/>
      <c r="M96" s="8" t="n"/>
      <c r="N96" s="8" t="n"/>
      <c r="O96" s="8" t="n"/>
      <c r="P96" s="8" t="n"/>
    </row>
    <row r="97">
      <c r="B97" s="6" t="n"/>
      <c r="C97" s="7">
        <f>IF(B97="","",CHOOSE(WEEKDAY(B97,2),"lun","mar","mer","gio","ven","sab","dom"))</f>
        <v/>
      </c>
      <c r="D97" s="8" t="n"/>
      <c r="E97" s="8" t="n"/>
      <c r="F97" s="8" t="n"/>
      <c r="G97" s="8" t="n"/>
      <c r="H97" s="8" t="n"/>
      <c r="I97" s="8" t="n"/>
      <c r="J97" s="8" t="n"/>
      <c r="K97" s="8" t="n"/>
      <c r="L97" s="8" t="n"/>
      <c r="M97" s="8" t="n"/>
      <c r="N97" s="8" t="n"/>
      <c r="O97" s="8" t="n"/>
      <c r="P97" s="8" t="n"/>
    </row>
    <row r="98">
      <c r="B98" s="6" t="n"/>
      <c r="C98" s="7">
        <f>IF(B98="","",CHOOSE(WEEKDAY(B98,2),"lun","mar","mer","gio","ven","sab","dom"))</f>
        <v/>
      </c>
      <c r="D98" s="8" t="n"/>
      <c r="E98" s="8" t="n"/>
      <c r="F98" s="8" t="n"/>
      <c r="G98" s="8" t="n"/>
      <c r="H98" s="8" t="n"/>
      <c r="I98" s="8" t="n"/>
      <c r="J98" s="8" t="n"/>
      <c r="K98" s="8" t="n"/>
      <c r="L98" s="8" t="n"/>
      <c r="M98" s="8" t="n"/>
      <c r="N98" s="8" t="n"/>
      <c r="O98" s="8" t="n"/>
      <c r="P98" s="8" t="n"/>
    </row>
    <row r="99">
      <c r="B99" s="6" t="n"/>
      <c r="C99" s="7">
        <f>IF(B99="","",CHOOSE(WEEKDAY(B99,2),"lun","mar","mer","gio","ven","sab","dom"))</f>
        <v/>
      </c>
      <c r="D99" s="8" t="n"/>
      <c r="E99" s="8" t="n"/>
      <c r="F99" s="8" t="n"/>
      <c r="G99" s="8" t="n"/>
      <c r="H99" s="8" t="n"/>
      <c r="I99" s="8" t="n"/>
      <c r="J99" s="8" t="n"/>
      <c r="K99" s="8" t="n"/>
      <c r="L99" s="8" t="n"/>
      <c r="M99" s="8" t="n"/>
      <c r="N99" s="8" t="n"/>
      <c r="O99" s="8" t="n"/>
      <c r="P99" s="8" t="n"/>
    </row>
    <row r="100">
      <c r="B100" s="6" t="n"/>
      <c r="C100" s="7">
        <f>IF(B100="","",CHOOSE(WEEKDAY(B100,2),"lun","mar","mer","gio","ven","sab","dom"))</f>
        <v/>
      </c>
      <c r="D100" s="8" t="n"/>
      <c r="E100" s="8" t="n"/>
      <c r="F100" s="8" t="n"/>
      <c r="G100" s="8" t="n"/>
      <c r="H100" s="8" t="n"/>
      <c r="I100" s="8" t="n"/>
      <c r="J100" s="8" t="n"/>
      <c r="K100" s="8" t="n"/>
      <c r="L100" s="8" t="n"/>
      <c r="M100" s="8" t="n"/>
      <c r="N100" s="8" t="n"/>
      <c r="O100" s="8" t="n"/>
      <c r="P100" s="8" t="n"/>
    </row>
    <row r="101">
      <c r="B101" s="6" t="n"/>
      <c r="C101" s="7">
        <f>IF(B101="","",CHOOSE(WEEKDAY(B101,2),"lun","mar","mer","gio","ven","sab","dom"))</f>
        <v/>
      </c>
      <c r="D101" s="8" t="n"/>
      <c r="E101" s="8" t="n"/>
      <c r="F101" s="8" t="n"/>
      <c r="G101" s="8" t="n"/>
      <c r="H101" s="8" t="n"/>
      <c r="I101" s="8" t="n"/>
      <c r="J101" s="8" t="n"/>
      <c r="K101" s="8" t="n"/>
      <c r="L101" s="8" t="n"/>
      <c r="M101" s="8" t="n"/>
      <c r="N101" s="8" t="n"/>
      <c r="O101" s="8" t="n"/>
      <c r="P101" s="8" t="n"/>
    </row>
    <row r="102">
      <c r="B102" s="6" t="n"/>
      <c r="C102" s="7">
        <f>IF(B102="","",CHOOSE(WEEKDAY(B102,2),"lun","mar","mer","gio","ven","sab","dom"))</f>
        <v/>
      </c>
      <c r="D102" s="8" t="n"/>
      <c r="E102" s="8" t="n"/>
      <c r="F102" s="8" t="n"/>
      <c r="G102" s="8" t="n"/>
      <c r="H102" s="8" t="n"/>
      <c r="I102" s="8" t="n"/>
      <c r="J102" s="8" t="n"/>
      <c r="K102" s="8" t="n"/>
      <c r="L102" s="8" t="n"/>
      <c r="M102" s="8" t="n"/>
      <c r="N102" s="8" t="n"/>
      <c r="O102" s="8" t="n"/>
      <c r="P102" s="8" t="n"/>
    </row>
    <row r="103">
      <c r="B103" s="6" t="n"/>
      <c r="C103" s="7">
        <f>IF(B103="","",CHOOSE(WEEKDAY(B103,2),"lun","mar","mer","gio","ven","sab","dom"))</f>
        <v/>
      </c>
      <c r="D103" s="8" t="n"/>
      <c r="E103" s="8" t="n"/>
      <c r="F103" s="8" t="n"/>
      <c r="G103" s="8" t="n"/>
      <c r="H103" s="8" t="n"/>
      <c r="I103" s="8" t="n"/>
      <c r="J103" s="8" t="n"/>
      <c r="K103" s="8" t="n"/>
      <c r="L103" s="8" t="n"/>
      <c r="M103" s="8" t="n"/>
      <c r="N103" s="8" t="n"/>
      <c r="O103" s="8" t="n"/>
      <c r="P103" s="8" t="n"/>
    </row>
    <row r="104">
      <c r="B104" s="6" t="n"/>
      <c r="C104" s="7">
        <f>IF(B104="","",CHOOSE(WEEKDAY(B104,2),"lun","mar","mer","gio","ven","sab","dom"))</f>
        <v/>
      </c>
      <c r="D104" s="8" t="n"/>
      <c r="E104" s="8" t="n"/>
      <c r="F104" s="8" t="n"/>
      <c r="G104" s="8" t="n"/>
      <c r="H104" s="8" t="n"/>
      <c r="I104" s="8" t="n"/>
      <c r="J104" s="8" t="n"/>
      <c r="K104" s="8" t="n"/>
      <c r="L104" s="8" t="n"/>
      <c r="M104" s="8" t="n"/>
      <c r="N104" s="8" t="n"/>
      <c r="O104" s="8" t="n"/>
      <c r="P104" s="8" t="n"/>
    </row>
    <row r="105">
      <c r="B105" s="6" t="n"/>
      <c r="C105" s="7">
        <f>IF(B105="","",CHOOSE(WEEKDAY(B105,2),"lun","mar","mer","gio","ven","sab","dom"))</f>
        <v/>
      </c>
      <c r="D105" s="8" t="n"/>
      <c r="E105" s="8" t="n"/>
      <c r="F105" s="8" t="n"/>
      <c r="G105" s="8" t="n"/>
      <c r="H105" s="8" t="n"/>
      <c r="I105" s="8" t="n"/>
      <c r="J105" s="8" t="n"/>
      <c r="K105" s="8" t="n"/>
      <c r="L105" s="8" t="n"/>
      <c r="M105" s="8" t="n"/>
      <c r="N105" s="8" t="n"/>
      <c r="O105" s="8" t="n"/>
      <c r="P105" s="8" t="n"/>
    </row>
    <row r="106">
      <c r="B106" s="6" t="n"/>
      <c r="C106" s="7">
        <f>IF(B106="","",CHOOSE(WEEKDAY(B106,2),"lun","mar","mer","gio","ven","sab","dom"))</f>
        <v/>
      </c>
      <c r="D106" s="8" t="n"/>
      <c r="E106" s="8" t="n"/>
      <c r="F106" s="8" t="n"/>
      <c r="G106" s="8" t="n"/>
      <c r="H106" s="8" t="n"/>
      <c r="I106" s="8" t="n"/>
      <c r="J106" s="8" t="n"/>
      <c r="K106" s="8" t="n"/>
      <c r="L106" s="8" t="n"/>
      <c r="M106" s="8" t="n"/>
      <c r="N106" s="8" t="n"/>
      <c r="O106" s="8" t="n"/>
      <c r="P106" s="8" t="n"/>
    </row>
    <row r="107">
      <c r="B107" s="6" t="n"/>
      <c r="C107" s="7">
        <f>IF(B107="","",CHOOSE(WEEKDAY(B107,2),"lun","mar","mer","gio","ven","sab","dom"))</f>
        <v/>
      </c>
      <c r="D107" s="8" t="n"/>
      <c r="E107" s="8" t="n"/>
      <c r="F107" s="8" t="n"/>
      <c r="G107" s="8" t="n"/>
      <c r="H107" s="8" t="n"/>
      <c r="I107" s="8" t="n"/>
      <c r="J107" s="8" t="n"/>
      <c r="K107" s="8" t="n"/>
      <c r="L107" s="8" t="n"/>
      <c r="M107" s="8" t="n"/>
      <c r="N107" s="8" t="n"/>
      <c r="O107" s="8" t="n"/>
      <c r="P107" s="8" t="n"/>
    </row>
    <row r="108">
      <c r="B108" s="6" t="n"/>
      <c r="C108" s="7">
        <f>IF(B108="","",CHOOSE(WEEKDAY(B108,2),"lun","mar","mer","gio","ven","sab","dom"))</f>
        <v/>
      </c>
      <c r="D108" s="8" t="n"/>
      <c r="E108" s="8" t="n"/>
      <c r="F108" s="8" t="n"/>
      <c r="G108" s="8" t="n"/>
      <c r="H108" s="8" t="n"/>
      <c r="I108" s="8" t="n"/>
      <c r="J108" s="8" t="n"/>
      <c r="K108" s="8" t="n"/>
      <c r="L108" s="8" t="n"/>
      <c r="M108" s="8" t="n"/>
      <c r="N108" s="8" t="n"/>
      <c r="O108" s="8" t="n"/>
      <c r="P108" s="8" t="n"/>
    </row>
    <row r="109">
      <c r="B109" s="6" t="n"/>
      <c r="C109" s="7">
        <f>IF(B109="","",CHOOSE(WEEKDAY(B109,2),"lun","mar","mer","gio","ven","sab","dom"))</f>
        <v/>
      </c>
      <c r="D109" s="8" t="n"/>
      <c r="E109" s="8" t="n"/>
      <c r="F109" s="8" t="n"/>
      <c r="G109" s="8" t="n"/>
      <c r="H109" s="8" t="n"/>
      <c r="I109" s="8" t="n"/>
      <c r="J109" s="8" t="n"/>
      <c r="K109" s="8" t="n"/>
      <c r="L109" s="8" t="n"/>
      <c r="M109" s="8" t="n"/>
      <c r="N109" s="8" t="n"/>
      <c r="O109" s="8" t="n"/>
      <c r="P109" s="8" t="n"/>
    </row>
    <row r="110">
      <c r="B110" s="6" t="n"/>
      <c r="C110" s="7">
        <f>IF(B110="","",CHOOSE(WEEKDAY(B110,2),"lun","mar","mer","gio","ven","sab","dom"))</f>
        <v/>
      </c>
      <c r="D110" s="8" t="n"/>
      <c r="E110" s="8" t="n"/>
      <c r="F110" s="8" t="n"/>
      <c r="G110" s="8" t="n"/>
      <c r="H110" s="8" t="n"/>
      <c r="I110" s="8" t="n"/>
      <c r="J110" s="8" t="n"/>
      <c r="K110" s="8" t="n"/>
      <c r="L110" s="8" t="n"/>
      <c r="M110" s="8" t="n"/>
      <c r="N110" s="8" t="n"/>
      <c r="O110" s="8" t="n"/>
      <c r="P110" s="8" t="n"/>
    </row>
    <row r="111">
      <c r="B111" s="6" t="n"/>
      <c r="C111" s="7">
        <f>IF(B111="","",CHOOSE(WEEKDAY(B111,2),"lun","mar","mer","gio","ven","sab","dom"))</f>
        <v/>
      </c>
      <c r="D111" s="8" t="n"/>
      <c r="E111" s="8" t="n"/>
      <c r="F111" s="8" t="n"/>
      <c r="G111" s="8" t="n"/>
      <c r="H111" s="8" t="n"/>
      <c r="I111" s="8" t="n"/>
      <c r="J111" s="8" t="n"/>
      <c r="K111" s="8" t="n"/>
      <c r="L111" s="8" t="n"/>
      <c r="M111" s="8" t="n"/>
      <c r="N111" s="8" t="n"/>
      <c r="O111" s="8" t="n"/>
      <c r="P111" s="8" t="n"/>
    </row>
    <row r="112">
      <c r="B112" s="6" t="n"/>
      <c r="C112" s="7">
        <f>IF(B112="","",CHOOSE(WEEKDAY(B112,2),"lun","mar","mer","gio","ven","sab","dom"))</f>
        <v/>
      </c>
      <c r="D112" s="8" t="n"/>
      <c r="E112" s="8" t="n"/>
      <c r="F112" s="8" t="n"/>
      <c r="G112" s="8" t="n"/>
      <c r="H112" s="8" t="n"/>
      <c r="I112" s="8" t="n"/>
      <c r="J112" s="8" t="n"/>
      <c r="K112" s="8" t="n"/>
      <c r="L112" s="8" t="n"/>
      <c r="M112" s="8" t="n"/>
      <c r="N112" s="8" t="n"/>
      <c r="O112" s="8" t="n"/>
      <c r="P112" s="8" t="n"/>
    </row>
    <row r="113">
      <c r="B113" s="6" t="n"/>
      <c r="C113" s="7">
        <f>IF(B113="","",CHOOSE(WEEKDAY(B113,2),"lun","mar","mer","gio","ven","sab","dom"))</f>
        <v/>
      </c>
      <c r="D113" s="8" t="n"/>
      <c r="E113" s="8" t="n"/>
      <c r="F113" s="8" t="n"/>
      <c r="G113" s="8" t="n"/>
      <c r="H113" s="8" t="n"/>
      <c r="I113" s="8" t="n"/>
      <c r="J113" s="8" t="n"/>
      <c r="K113" s="8" t="n"/>
      <c r="L113" s="8" t="n"/>
      <c r="M113" s="8" t="n"/>
      <c r="N113" s="8" t="n"/>
      <c r="O113" s="8" t="n"/>
      <c r="P113" s="8" t="n"/>
    </row>
    <row r="114">
      <c r="B114" s="6" t="n"/>
      <c r="C114" s="7">
        <f>IF(B114="","",CHOOSE(WEEKDAY(B114,2),"lun","mar","mer","gio","ven","sab","dom"))</f>
        <v/>
      </c>
      <c r="D114" s="8" t="n"/>
      <c r="E114" s="8" t="n"/>
      <c r="F114" s="8" t="n"/>
      <c r="G114" s="8" t="n"/>
      <c r="H114" s="8" t="n"/>
      <c r="I114" s="8" t="n"/>
      <c r="J114" s="8" t="n"/>
      <c r="K114" s="8" t="n"/>
      <c r="L114" s="8" t="n"/>
      <c r="M114" s="8" t="n"/>
      <c r="N114" s="8" t="n"/>
      <c r="O114" s="8" t="n"/>
      <c r="P114" s="8" t="n"/>
    </row>
    <row r="115">
      <c r="B115" s="6" t="n"/>
      <c r="C115" s="7">
        <f>IF(B115="","",CHOOSE(WEEKDAY(B115,2),"lun","mar","mer","gio","ven","sab","dom"))</f>
        <v/>
      </c>
      <c r="D115" s="8" t="n"/>
      <c r="E115" s="8" t="n"/>
      <c r="F115" s="8" t="n"/>
      <c r="G115" s="8" t="n"/>
      <c r="H115" s="8" t="n"/>
      <c r="I115" s="8" t="n"/>
      <c r="J115" s="8" t="n"/>
      <c r="K115" s="8" t="n"/>
      <c r="L115" s="8" t="n"/>
      <c r="M115" s="8" t="n"/>
      <c r="N115" s="8" t="n"/>
      <c r="O115" s="8" t="n"/>
      <c r="P115" s="8" t="n"/>
    </row>
    <row r="116">
      <c r="B116" s="6" t="n"/>
      <c r="C116" s="7">
        <f>IF(B116="","",CHOOSE(WEEKDAY(B116,2),"lun","mar","mer","gio","ven","sab","dom"))</f>
        <v/>
      </c>
      <c r="D116" s="8" t="n"/>
      <c r="E116" s="8" t="n"/>
      <c r="F116" s="8" t="n"/>
      <c r="G116" s="8" t="n"/>
      <c r="H116" s="8" t="n"/>
      <c r="I116" s="8" t="n"/>
      <c r="J116" s="8" t="n"/>
      <c r="K116" s="8" t="n"/>
      <c r="L116" s="8" t="n"/>
      <c r="M116" s="8" t="n"/>
      <c r="N116" s="8" t="n"/>
      <c r="O116" s="8" t="n"/>
      <c r="P116" s="8" t="n"/>
    </row>
    <row r="117">
      <c r="B117" s="6" t="n"/>
      <c r="C117" s="7">
        <f>IF(B117="","",CHOOSE(WEEKDAY(B117,2),"lun","mar","mer","gio","ven","sab","dom"))</f>
        <v/>
      </c>
      <c r="D117" s="8" t="n"/>
      <c r="E117" s="8" t="n"/>
      <c r="F117" s="8" t="n"/>
      <c r="G117" s="8" t="n"/>
      <c r="H117" s="8" t="n"/>
      <c r="I117" s="8" t="n"/>
      <c r="J117" s="8" t="n"/>
      <c r="K117" s="8" t="n"/>
      <c r="L117" s="8" t="n"/>
      <c r="M117" s="8" t="n"/>
      <c r="N117" s="8" t="n"/>
      <c r="O117" s="8" t="n"/>
      <c r="P117" s="8" t="n"/>
    </row>
    <row r="118">
      <c r="B118" s="6" t="n"/>
      <c r="C118" s="7">
        <f>IF(B118="","",CHOOSE(WEEKDAY(B118,2),"lun","mar","mer","gio","ven","sab","dom"))</f>
        <v/>
      </c>
      <c r="D118" s="8" t="n"/>
      <c r="E118" s="8" t="n"/>
      <c r="F118" s="8" t="n"/>
      <c r="G118" s="8" t="n"/>
      <c r="H118" s="8" t="n"/>
      <c r="I118" s="8" t="n"/>
      <c r="J118" s="8" t="n"/>
      <c r="K118" s="8" t="n"/>
      <c r="L118" s="8" t="n"/>
      <c r="M118" s="8" t="n"/>
      <c r="N118" s="8" t="n"/>
      <c r="O118" s="8" t="n"/>
      <c r="P118" s="8" t="n"/>
    </row>
    <row r="119">
      <c r="B119" s="6" t="n"/>
      <c r="C119" s="7">
        <f>IF(B119="","",CHOOSE(WEEKDAY(B119,2),"lun","mar","mer","gio","ven","sab","dom"))</f>
        <v/>
      </c>
      <c r="D119" s="8" t="n"/>
      <c r="E119" s="8" t="n"/>
      <c r="F119" s="8" t="n"/>
      <c r="G119" s="8" t="n"/>
      <c r="H119" s="8" t="n"/>
      <c r="I119" s="8" t="n"/>
      <c r="J119" s="8" t="n"/>
      <c r="K119" s="8" t="n"/>
      <c r="L119" s="8" t="n"/>
      <c r="M119" s="8" t="n"/>
      <c r="N119" s="8" t="n"/>
      <c r="O119" s="8" t="n"/>
      <c r="P119" s="8" t="n"/>
    </row>
    <row r="120">
      <c r="B120" s="6" t="n"/>
      <c r="C120" s="7">
        <f>IF(B120="","",CHOOSE(WEEKDAY(B120,2),"lun","mar","mer","gio","ven","sab","dom"))</f>
        <v/>
      </c>
      <c r="D120" s="8" t="n"/>
      <c r="E120" s="8" t="n"/>
      <c r="F120" s="8" t="n"/>
      <c r="G120" s="8" t="n"/>
      <c r="H120" s="8" t="n"/>
      <c r="I120" s="8" t="n"/>
      <c r="J120" s="8" t="n"/>
      <c r="K120" s="8" t="n"/>
      <c r="L120" s="8" t="n"/>
      <c r="M120" s="8" t="n"/>
      <c r="N120" s="8" t="n"/>
      <c r="O120" s="8" t="n"/>
      <c r="P120" s="8" t="n"/>
    </row>
    <row r="121">
      <c r="B121" s="6" t="n"/>
      <c r="C121" s="7">
        <f>IF(B121="","",CHOOSE(WEEKDAY(B121,2),"lun","mar","mer","gio","ven","sab","dom"))</f>
        <v/>
      </c>
      <c r="D121" s="8" t="n"/>
      <c r="E121" s="8" t="n"/>
      <c r="F121" s="8" t="n"/>
      <c r="G121" s="8" t="n"/>
      <c r="H121" s="8" t="n"/>
      <c r="I121" s="8" t="n"/>
      <c r="J121" s="8" t="n"/>
      <c r="K121" s="8" t="n"/>
      <c r="L121" s="8" t="n"/>
      <c r="M121" s="8" t="n"/>
      <c r="N121" s="8" t="n"/>
      <c r="O121" s="8" t="n"/>
      <c r="P121" s="8" t="n"/>
    </row>
    <row r="122">
      <c r="B122" s="6" t="n"/>
      <c r="C122" s="7">
        <f>IF(B122="","",CHOOSE(WEEKDAY(B122,2),"lun","mar","mer","gio","ven","sab","dom"))</f>
        <v/>
      </c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M122" s="8" t="n"/>
      <c r="N122" s="8" t="n"/>
      <c r="O122" s="8" t="n"/>
      <c r="P122" s="8" t="n"/>
    </row>
    <row r="123">
      <c r="B123" s="6" t="n"/>
      <c r="C123" s="7">
        <f>IF(B123="","",CHOOSE(WEEKDAY(B123,2),"lun","mar","mer","gio","ven","sab","dom"))</f>
        <v/>
      </c>
      <c r="D123" s="8" t="n"/>
      <c r="E123" s="8" t="n"/>
      <c r="F123" s="8" t="n"/>
      <c r="G123" s="8" t="n"/>
      <c r="H123" s="8" t="n"/>
      <c r="I123" s="8" t="n"/>
      <c r="J123" s="8" t="n"/>
      <c r="K123" s="8" t="n"/>
      <c r="L123" s="8" t="n"/>
      <c r="M123" s="8" t="n"/>
      <c r="N123" s="8" t="n"/>
      <c r="O123" s="8" t="n"/>
      <c r="P123" s="8" t="n"/>
    </row>
    <row r="124">
      <c r="B124" s="6" t="n"/>
      <c r="C124" s="7">
        <f>IF(B124="","",CHOOSE(WEEKDAY(B124,2),"lun","mar","mer","gio","ven","sab","dom"))</f>
        <v/>
      </c>
      <c r="D124" s="8" t="n"/>
      <c r="E124" s="8" t="n"/>
      <c r="F124" s="8" t="n"/>
      <c r="G124" s="8" t="n"/>
      <c r="H124" s="8" t="n"/>
      <c r="I124" s="8" t="n"/>
      <c r="J124" s="8" t="n"/>
      <c r="K124" s="8" t="n"/>
      <c r="L124" s="8" t="n"/>
      <c r="M124" s="8" t="n"/>
      <c r="N124" s="8" t="n"/>
      <c r="O124" s="8" t="n"/>
      <c r="P124" s="8" t="n"/>
    </row>
    <row r="125">
      <c r="B125" s="6" t="n"/>
      <c r="C125" s="7">
        <f>IF(B125="","",CHOOSE(WEEKDAY(B125,2),"lun","mar","mer","gio","ven","sab","dom"))</f>
        <v/>
      </c>
      <c r="D125" s="8" t="n"/>
      <c r="E125" s="8" t="n"/>
      <c r="F125" s="8" t="n"/>
      <c r="G125" s="8" t="n"/>
      <c r="H125" s="8" t="n"/>
      <c r="I125" s="8" t="n"/>
      <c r="J125" s="8" t="n"/>
      <c r="K125" s="8" t="n"/>
      <c r="L125" s="8" t="n"/>
      <c r="M125" s="8" t="n"/>
      <c r="N125" s="8" t="n"/>
      <c r="O125" s="8" t="n"/>
      <c r="P125" s="8" t="n"/>
    </row>
    <row r="126">
      <c r="B126" s="6" t="n"/>
      <c r="C126" s="7">
        <f>IF(B126="","",CHOOSE(WEEKDAY(B126,2),"lun","mar","mer","gio","ven","sab","dom"))</f>
        <v/>
      </c>
      <c r="D126" s="8" t="n"/>
      <c r="E126" s="8" t="n"/>
      <c r="F126" s="8" t="n"/>
      <c r="G126" s="8" t="n"/>
      <c r="H126" s="8" t="n"/>
      <c r="I126" s="8" t="n"/>
      <c r="J126" s="8" t="n"/>
      <c r="K126" s="8" t="n"/>
      <c r="L126" s="8" t="n"/>
      <c r="M126" s="8" t="n"/>
      <c r="N126" s="8" t="n"/>
      <c r="O126" s="8" t="n"/>
      <c r="P126" s="8" t="n"/>
    </row>
    <row r="127">
      <c r="B127" s="6" t="n"/>
      <c r="C127" s="7">
        <f>IF(B127="","",CHOOSE(WEEKDAY(B127,2),"lun","mar","mer","gio","ven","sab","dom"))</f>
        <v/>
      </c>
      <c r="D127" s="8" t="n"/>
      <c r="E127" s="8" t="n"/>
      <c r="F127" s="8" t="n"/>
      <c r="G127" s="8" t="n"/>
      <c r="H127" s="8" t="n"/>
      <c r="I127" s="8" t="n"/>
      <c r="J127" s="8" t="n"/>
      <c r="K127" s="8" t="n"/>
      <c r="L127" s="8" t="n"/>
      <c r="M127" s="8" t="n"/>
      <c r="N127" s="8" t="n"/>
      <c r="O127" s="8" t="n"/>
      <c r="P127" s="8" t="n"/>
    </row>
    <row r="128">
      <c r="B128" s="6" t="n"/>
      <c r="C128" s="7">
        <f>IF(B128="","",CHOOSE(WEEKDAY(B128,2),"lun","mar","mer","gio","ven","sab","dom"))</f>
        <v/>
      </c>
      <c r="D128" s="8" t="n"/>
      <c r="E128" s="8" t="n"/>
      <c r="F128" s="8" t="n"/>
      <c r="G128" s="8" t="n"/>
      <c r="H128" s="8" t="n"/>
      <c r="I128" s="8" t="n"/>
      <c r="J128" s="8" t="n"/>
      <c r="K128" s="8" t="n"/>
      <c r="L128" s="8" t="n"/>
      <c r="M128" s="8" t="n"/>
      <c r="N128" s="8" t="n"/>
      <c r="O128" s="8" t="n"/>
      <c r="P128" s="8" t="n"/>
    </row>
    <row r="129">
      <c r="B129" s="6" t="n"/>
      <c r="C129" s="7">
        <f>IF(B129="","",CHOOSE(WEEKDAY(B129,2),"lun","mar","mer","gio","ven","sab","dom"))</f>
        <v/>
      </c>
      <c r="D129" s="8" t="n"/>
      <c r="E129" s="8" t="n"/>
      <c r="F129" s="8" t="n"/>
      <c r="G129" s="8" t="n"/>
      <c r="H129" s="8" t="n"/>
      <c r="I129" s="8" t="n"/>
      <c r="J129" s="8" t="n"/>
      <c r="K129" s="8" t="n"/>
      <c r="L129" s="8" t="n"/>
      <c r="M129" s="8" t="n"/>
      <c r="N129" s="8" t="n"/>
      <c r="O129" s="8" t="n"/>
      <c r="P129" s="8" t="n"/>
    </row>
    <row r="130">
      <c r="B130" s="6" t="n"/>
      <c r="C130" s="7">
        <f>IF(B130="","",CHOOSE(WEEKDAY(B130,2),"lun","mar","mer","gio","ven","sab","dom"))</f>
        <v/>
      </c>
      <c r="D130" s="8" t="n"/>
      <c r="E130" s="8" t="n"/>
      <c r="F130" s="8" t="n"/>
      <c r="G130" s="8" t="n"/>
      <c r="H130" s="8" t="n"/>
      <c r="I130" s="8" t="n"/>
      <c r="J130" s="8" t="n"/>
      <c r="K130" s="8" t="n"/>
      <c r="L130" s="8" t="n"/>
      <c r="M130" s="8" t="n"/>
      <c r="N130" s="8" t="n"/>
      <c r="O130" s="8" t="n"/>
      <c r="P130" s="8" t="n"/>
    </row>
    <row r="131">
      <c r="B131" s="6" t="n"/>
      <c r="C131" s="7">
        <f>IF(B131="","",CHOOSE(WEEKDAY(B131,2),"lun","mar","mer","gio","ven","sab","dom"))</f>
        <v/>
      </c>
      <c r="D131" s="8" t="n"/>
      <c r="E131" s="8" t="n"/>
      <c r="F131" s="8" t="n"/>
      <c r="G131" s="8" t="n"/>
      <c r="H131" s="8" t="n"/>
      <c r="I131" s="8" t="n"/>
      <c r="J131" s="8" t="n"/>
      <c r="K131" s="8" t="n"/>
      <c r="L131" s="8" t="n"/>
      <c r="M131" s="8" t="n"/>
      <c r="N131" s="8" t="n"/>
      <c r="O131" s="8" t="n"/>
      <c r="P131" s="8" t="n"/>
    </row>
    <row r="132">
      <c r="B132" s="6" t="n"/>
      <c r="C132" s="7">
        <f>IF(B132="","",CHOOSE(WEEKDAY(B132,2),"lun","mar","mer","gio","ven","sab","dom"))</f>
        <v/>
      </c>
      <c r="D132" s="8" t="n"/>
      <c r="E132" s="8" t="n"/>
      <c r="F132" s="8" t="n"/>
      <c r="G132" s="8" t="n"/>
      <c r="H132" s="8" t="n"/>
      <c r="I132" s="8" t="n"/>
      <c r="J132" s="8" t="n"/>
      <c r="K132" s="8" t="n"/>
      <c r="L132" s="8" t="n"/>
      <c r="M132" s="8" t="n"/>
      <c r="N132" s="8" t="n"/>
      <c r="O132" s="8" t="n"/>
      <c r="P132" s="8" t="n"/>
    </row>
    <row r="133">
      <c r="B133" s="6" t="n"/>
      <c r="C133" s="7">
        <f>IF(B133="","",CHOOSE(WEEKDAY(B133,2),"lun","mar","mer","gio","ven","sab","dom"))</f>
        <v/>
      </c>
      <c r="D133" s="8" t="n"/>
      <c r="E133" s="8" t="n"/>
      <c r="F133" s="8" t="n"/>
      <c r="G133" s="8" t="n"/>
      <c r="H133" s="8" t="n"/>
      <c r="I133" s="8" t="n"/>
      <c r="J133" s="8" t="n"/>
      <c r="K133" s="8" t="n"/>
      <c r="L133" s="8" t="n"/>
      <c r="M133" s="8" t="n"/>
      <c r="N133" s="8" t="n"/>
      <c r="O133" s="8" t="n"/>
      <c r="P133" s="8" t="n"/>
    </row>
    <row r="134">
      <c r="B134" s="6" t="n"/>
      <c r="C134" s="7">
        <f>IF(B134="","",CHOOSE(WEEKDAY(B134,2),"lun","mar","mer","gio","ven","sab","dom"))</f>
        <v/>
      </c>
      <c r="D134" s="8" t="n"/>
      <c r="E134" s="8" t="n"/>
      <c r="F134" s="8" t="n"/>
      <c r="G134" s="8" t="n"/>
      <c r="H134" s="8" t="n"/>
      <c r="I134" s="8" t="n"/>
      <c r="J134" s="8" t="n"/>
      <c r="K134" s="8" t="n"/>
      <c r="L134" s="8" t="n"/>
      <c r="M134" s="8" t="n"/>
      <c r="N134" s="8" t="n"/>
      <c r="O134" s="8" t="n"/>
      <c r="P134" s="8" t="n"/>
    </row>
    <row r="135">
      <c r="B135" s="6" t="n"/>
      <c r="C135" s="7">
        <f>IF(B135="","",CHOOSE(WEEKDAY(B135,2),"lun","mar","mer","gio","ven","sab","dom"))</f>
        <v/>
      </c>
      <c r="D135" s="8" t="n"/>
      <c r="E135" s="8" t="n"/>
      <c r="F135" s="8" t="n"/>
      <c r="G135" s="8" t="n"/>
      <c r="H135" s="8" t="n"/>
      <c r="I135" s="8" t="n"/>
      <c r="J135" s="8" t="n"/>
      <c r="K135" s="8" t="n"/>
      <c r="L135" s="8" t="n"/>
      <c r="M135" s="8" t="n"/>
      <c r="N135" s="8" t="n"/>
      <c r="O135" s="8" t="n"/>
      <c r="P135" s="8" t="n"/>
    </row>
    <row r="136">
      <c r="B136" s="6" t="n"/>
      <c r="C136" s="7">
        <f>IF(B136="","",CHOOSE(WEEKDAY(B136,2),"lun","mar","mer","gio","ven","sab","dom"))</f>
        <v/>
      </c>
      <c r="D136" s="8" t="n"/>
      <c r="E136" s="8" t="n"/>
      <c r="F136" s="8" t="n"/>
      <c r="G136" s="8" t="n"/>
      <c r="H136" s="8" t="n"/>
      <c r="I136" s="8" t="n"/>
      <c r="J136" s="8" t="n"/>
      <c r="K136" s="8" t="n"/>
      <c r="L136" s="8" t="n"/>
      <c r="M136" s="8" t="n"/>
      <c r="N136" s="8" t="n"/>
      <c r="O136" s="8" t="n"/>
      <c r="P136" s="8" t="n"/>
    </row>
    <row r="137">
      <c r="B137" s="6" t="n"/>
      <c r="C137" s="7">
        <f>IF(B137="","",CHOOSE(WEEKDAY(B137,2),"lun","mar","mer","gio","ven","sab","dom"))</f>
        <v/>
      </c>
      <c r="D137" s="8" t="n"/>
      <c r="E137" s="8" t="n"/>
      <c r="F137" s="8" t="n"/>
      <c r="G137" s="8" t="n"/>
      <c r="H137" s="8" t="n"/>
      <c r="I137" s="8" t="n"/>
      <c r="J137" s="8" t="n"/>
      <c r="K137" s="8" t="n"/>
      <c r="L137" s="8" t="n"/>
      <c r="M137" s="8" t="n"/>
      <c r="N137" s="8" t="n"/>
      <c r="O137" s="8" t="n"/>
      <c r="P137" s="8" t="n"/>
    </row>
    <row r="138">
      <c r="B138" s="6" t="n"/>
      <c r="C138" s="7">
        <f>IF(B138="","",CHOOSE(WEEKDAY(B138,2),"lun","mar","mer","gio","ven","sab","dom"))</f>
        <v/>
      </c>
      <c r="D138" s="8" t="n"/>
      <c r="E138" s="8" t="n"/>
      <c r="F138" s="8" t="n"/>
      <c r="G138" s="8" t="n"/>
      <c r="H138" s="8" t="n"/>
      <c r="I138" s="8" t="n"/>
      <c r="J138" s="8" t="n"/>
      <c r="K138" s="8" t="n"/>
      <c r="L138" s="8" t="n"/>
      <c r="M138" s="8" t="n"/>
      <c r="N138" s="8" t="n"/>
      <c r="O138" s="8" t="n"/>
      <c r="P138" s="8" t="n"/>
    </row>
    <row r="139">
      <c r="B139" s="6" t="n"/>
      <c r="C139" s="7">
        <f>IF(B139="","",CHOOSE(WEEKDAY(B139,2),"lun","mar","mer","gio","ven","sab","dom"))</f>
        <v/>
      </c>
      <c r="D139" s="8" t="n"/>
      <c r="E139" s="8" t="n"/>
      <c r="F139" s="8" t="n"/>
      <c r="G139" s="8" t="n"/>
      <c r="H139" s="8" t="n"/>
      <c r="I139" s="8" t="n"/>
      <c r="J139" s="8" t="n"/>
      <c r="K139" s="8" t="n"/>
      <c r="L139" s="8" t="n"/>
      <c r="M139" s="8" t="n"/>
      <c r="N139" s="8" t="n"/>
      <c r="O139" s="8" t="n"/>
      <c r="P139" s="8" t="n"/>
    </row>
    <row r="140">
      <c r="B140" s="6" t="n"/>
      <c r="C140" s="7">
        <f>IF(B140="","",CHOOSE(WEEKDAY(B140,2),"lun","mar","mer","gio","ven","sab","dom"))</f>
        <v/>
      </c>
      <c r="D140" s="8" t="n"/>
      <c r="E140" s="8" t="n"/>
      <c r="F140" s="8" t="n"/>
      <c r="G140" s="8" t="n"/>
      <c r="H140" s="8" t="n"/>
      <c r="I140" s="8" t="n"/>
      <c r="J140" s="8" t="n"/>
      <c r="K140" s="8" t="n"/>
      <c r="L140" s="8" t="n"/>
      <c r="M140" s="8" t="n"/>
      <c r="N140" s="8" t="n"/>
      <c r="O140" s="8" t="n"/>
      <c r="P140" s="8" t="n"/>
    </row>
    <row r="141">
      <c r="B141" s="6" t="n"/>
      <c r="C141" s="7">
        <f>IF(B141="","",CHOOSE(WEEKDAY(B141,2),"lun","mar","mer","gio","ven","sab","dom"))</f>
        <v/>
      </c>
      <c r="D141" s="8" t="n"/>
      <c r="E141" s="8" t="n"/>
      <c r="F141" s="8" t="n"/>
      <c r="G141" s="8" t="n"/>
      <c r="H141" s="8" t="n"/>
      <c r="I141" s="8" t="n"/>
      <c r="J141" s="8" t="n"/>
      <c r="K141" s="8" t="n"/>
      <c r="L141" s="8" t="n"/>
      <c r="M141" s="8" t="n"/>
      <c r="N141" s="8" t="n"/>
      <c r="O141" s="8" t="n"/>
      <c r="P141" s="8" t="n"/>
    </row>
    <row r="142">
      <c r="B142" s="6" t="n"/>
      <c r="C142" s="7">
        <f>IF(B142="","",CHOOSE(WEEKDAY(B142,2),"lun","mar","mer","gio","ven","sab","dom"))</f>
        <v/>
      </c>
      <c r="D142" s="8" t="n"/>
      <c r="E142" s="8" t="n"/>
      <c r="F142" s="8" t="n"/>
      <c r="G142" s="8" t="n"/>
      <c r="H142" s="8" t="n"/>
      <c r="I142" s="8" t="n"/>
      <c r="J142" s="8" t="n"/>
      <c r="K142" s="8" t="n"/>
      <c r="L142" s="8" t="n"/>
      <c r="M142" s="8" t="n"/>
      <c r="N142" s="8" t="n"/>
      <c r="O142" s="8" t="n"/>
      <c r="P142" s="8" t="n"/>
    </row>
    <row r="143">
      <c r="B143" s="6" t="n"/>
      <c r="C143" s="7">
        <f>IF(B143="","",CHOOSE(WEEKDAY(B143,2),"lun","mar","mer","gio","ven","sab","dom"))</f>
        <v/>
      </c>
      <c r="D143" s="8" t="n"/>
      <c r="E143" s="8" t="n"/>
      <c r="F143" s="8" t="n"/>
      <c r="G143" s="8" t="n"/>
      <c r="H143" s="8" t="n"/>
      <c r="I143" s="8" t="n"/>
      <c r="J143" s="8" t="n"/>
      <c r="K143" s="8" t="n"/>
      <c r="L143" s="8" t="n"/>
      <c r="M143" s="8" t="n"/>
      <c r="N143" s="8" t="n"/>
      <c r="O143" s="8" t="n"/>
      <c r="P143" s="8" t="n"/>
    </row>
    <row r="144">
      <c r="B144" s="6" t="n"/>
      <c r="C144" s="7">
        <f>IF(B144="","",CHOOSE(WEEKDAY(B144,2),"lun","mar","mer","gio","ven","sab","dom"))</f>
        <v/>
      </c>
      <c r="D144" s="8" t="n"/>
      <c r="E144" s="8" t="n"/>
      <c r="F144" s="8" t="n"/>
      <c r="G144" s="8" t="n"/>
      <c r="H144" s="8" t="n"/>
      <c r="I144" s="8" t="n"/>
      <c r="J144" s="8" t="n"/>
      <c r="K144" s="8" t="n"/>
      <c r="L144" s="8" t="n"/>
      <c r="M144" s="8" t="n"/>
      <c r="N144" s="8" t="n"/>
      <c r="O144" s="8" t="n"/>
      <c r="P144" s="8" t="n"/>
    </row>
    <row r="145">
      <c r="B145" s="6" t="n"/>
      <c r="C145" s="7">
        <f>IF(B145="","",CHOOSE(WEEKDAY(B145,2),"lun","mar","mer","gio","ven","sab","dom"))</f>
        <v/>
      </c>
      <c r="D145" s="8" t="n"/>
      <c r="E145" s="8" t="n"/>
      <c r="F145" s="8" t="n"/>
      <c r="G145" s="8" t="n"/>
      <c r="H145" s="8" t="n"/>
      <c r="I145" s="8" t="n"/>
      <c r="J145" s="8" t="n"/>
      <c r="K145" s="8" t="n"/>
      <c r="L145" s="8" t="n"/>
      <c r="M145" s="8" t="n"/>
      <c r="N145" s="8" t="n"/>
      <c r="O145" s="8" t="n"/>
      <c r="P145" s="8" t="n"/>
    </row>
    <row r="146">
      <c r="B146" s="6" t="n"/>
      <c r="C146" s="7">
        <f>IF(B146="","",CHOOSE(WEEKDAY(B146,2),"lun","mar","mer","gio","ven","sab","dom"))</f>
        <v/>
      </c>
      <c r="D146" s="8" t="n"/>
      <c r="E146" s="8" t="n"/>
      <c r="F146" s="8" t="n"/>
      <c r="G146" s="8" t="n"/>
      <c r="H146" s="8" t="n"/>
      <c r="I146" s="8" t="n"/>
      <c r="J146" s="8" t="n"/>
      <c r="K146" s="8" t="n"/>
      <c r="L146" s="8" t="n"/>
      <c r="M146" s="8" t="n"/>
      <c r="N146" s="8" t="n"/>
      <c r="O146" s="8" t="n"/>
      <c r="P146" s="8" t="n"/>
    </row>
    <row r="147">
      <c r="B147" s="6" t="n"/>
      <c r="C147" s="7">
        <f>IF(B147="","",CHOOSE(WEEKDAY(B147,2),"lun","mar","mer","gio","ven","sab","dom"))</f>
        <v/>
      </c>
      <c r="D147" s="8" t="n"/>
      <c r="E147" s="8" t="n"/>
      <c r="F147" s="8" t="n"/>
      <c r="G147" s="8" t="n"/>
      <c r="H147" s="8" t="n"/>
      <c r="I147" s="8" t="n"/>
      <c r="J147" s="8" t="n"/>
      <c r="K147" s="8" t="n"/>
      <c r="L147" s="8" t="n"/>
      <c r="M147" s="8" t="n"/>
      <c r="N147" s="8" t="n"/>
      <c r="O147" s="8" t="n"/>
      <c r="P147" s="8" t="n"/>
    </row>
    <row r="148">
      <c r="B148" s="6" t="n"/>
      <c r="C148" s="7">
        <f>IF(B148="","",CHOOSE(WEEKDAY(B148,2),"lun","mar","mer","gio","ven","sab","dom"))</f>
        <v/>
      </c>
      <c r="D148" s="8" t="n"/>
      <c r="E148" s="8" t="n"/>
      <c r="F148" s="8" t="n"/>
      <c r="G148" s="8" t="n"/>
      <c r="H148" s="8" t="n"/>
      <c r="I148" s="8" t="n"/>
      <c r="J148" s="8" t="n"/>
      <c r="K148" s="8" t="n"/>
      <c r="L148" s="8" t="n"/>
      <c r="M148" s="8" t="n"/>
      <c r="N148" s="8" t="n"/>
      <c r="O148" s="8" t="n"/>
      <c r="P148" s="8" t="n"/>
    </row>
    <row r="149">
      <c r="B149" s="6" t="n"/>
      <c r="C149" s="7">
        <f>IF(B149="","",CHOOSE(WEEKDAY(B149,2),"lun","mar","mer","gio","ven","sab","dom"))</f>
        <v/>
      </c>
      <c r="D149" s="8" t="n"/>
      <c r="E149" s="8" t="n"/>
      <c r="F149" s="8" t="n"/>
      <c r="G149" s="8" t="n"/>
      <c r="H149" s="8" t="n"/>
      <c r="I149" s="8" t="n"/>
      <c r="J149" s="8" t="n"/>
      <c r="K149" s="8" t="n"/>
      <c r="L149" s="8" t="n"/>
      <c r="M149" s="8" t="n"/>
      <c r="N149" s="8" t="n"/>
      <c r="O149" s="8" t="n"/>
      <c r="P149" s="8" t="n"/>
    </row>
    <row r="150">
      <c r="B150" s="6" t="n"/>
      <c r="C150" s="7">
        <f>IF(B150="","",CHOOSE(WEEKDAY(B150,2),"lun","mar","mer","gio","ven","sab","dom"))</f>
        <v/>
      </c>
      <c r="D150" s="8" t="n"/>
      <c r="E150" s="8" t="n"/>
      <c r="F150" s="8" t="n"/>
      <c r="G150" s="8" t="n"/>
      <c r="H150" s="8" t="n"/>
      <c r="I150" s="8" t="n"/>
      <c r="J150" s="8" t="n"/>
      <c r="K150" s="8" t="n"/>
      <c r="L150" s="8" t="n"/>
      <c r="M150" s="8" t="n"/>
      <c r="N150" s="8" t="n"/>
      <c r="O150" s="8" t="n"/>
      <c r="P150" s="8" t="n"/>
    </row>
    <row r="151">
      <c r="B151" s="6" t="n"/>
      <c r="C151" s="7">
        <f>IF(B151="","",CHOOSE(WEEKDAY(B151,2),"lun","mar","mer","gio","ven","sab","dom"))</f>
        <v/>
      </c>
      <c r="D151" s="8" t="n"/>
      <c r="E151" s="8" t="n"/>
      <c r="F151" s="8" t="n"/>
      <c r="G151" s="8" t="n"/>
      <c r="H151" s="8" t="n"/>
      <c r="I151" s="8" t="n"/>
      <c r="J151" s="8" t="n"/>
      <c r="K151" s="8" t="n"/>
      <c r="L151" s="8" t="n"/>
      <c r="M151" s="8" t="n"/>
      <c r="N151" s="8" t="n"/>
      <c r="O151" s="8" t="n"/>
      <c r="P151" s="8" t="n"/>
    </row>
    <row r="152">
      <c r="B152" s="6" t="n"/>
      <c r="C152" s="7">
        <f>IF(B152="","",CHOOSE(WEEKDAY(B152,2),"lun","mar","mer","gio","ven","sab","dom"))</f>
        <v/>
      </c>
      <c r="D152" s="8" t="n"/>
      <c r="E152" s="8" t="n"/>
      <c r="F152" s="8" t="n"/>
      <c r="G152" s="8" t="n"/>
      <c r="H152" s="8" t="n"/>
      <c r="I152" s="8" t="n"/>
      <c r="J152" s="8" t="n"/>
      <c r="K152" s="8" t="n"/>
      <c r="L152" s="8" t="n"/>
      <c r="M152" s="8" t="n"/>
      <c r="N152" s="8" t="n"/>
      <c r="O152" s="8" t="n"/>
      <c r="P152" s="8" t="n"/>
    </row>
    <row r="153">
      <c r="B153" s="6" t="n"/>
      <c r="C153" s="7">
        <f>IF(B153="","",CHOOSE(WEEKDAY(B153,2),"lun","mar","mer","gio","ven","sab","dom"))</f>
        <v/>
      </c>
      <c r="D153" s="8" t="n"/>
      <c r="E153" s="8" t="n"/>
      <c r="F153" s="8" t="n"/>
      <c r="G153" s="8" t="n"/>
      <c r="H153" s="8" t="n"/>
      <c r="I153" s="8" t="n"/>
      <c r="J153" s="8" t="n"/>
      <c r="K153" s="8" t="n"/>
      <c r="L153" s="8" t="n"/>
      <c r="M153" s="8" t="n"/>
      <c r="N153" s="8" t="n"/>
      <c r="O153" s="8" t="n"/>
      <c r="P153" s="8" t="n"/>
    </row>
    <row r="154">
      <c r="B154" s="6" t="n"/>
      <c r="C154" s="7">
        <f>IF(B154="","",CHOOSE(WEEKDAY(B154,2),"lun","mar","mer","gio","ven","sab","dom"))</f>
        <v/>
      </c>
      <c r="D154" s="8" t="n"/>
      <c r="E154" s="8" t="n"/>
      <c r="F154" s="8" t="n"/>
      <c r="G154" s="8" t="n"/>
      <c r="H154" s="8" t="n"/>
      <c r="I154" s="8" t="n"/>
      <c r="J154" s="8" t="n"/>
      <c r="K154" s="8" t="n"/>
      <c r="L154" s="8" t="n"/>
      <c r="M154" s="8" t="n"/>
      <c r="N154" s="8" t="n"/>
      <c r="O154" s="8" t="n"/>
      <c r="P154" s="8" t="n"/>
    </row>
    <row r="155">
      <c r="B155" s="6" t="n"/>
      <c r="C155" s="7">
        <f>IF(B155="","",CHOOSE(WEEKDAY(B155,2),"lun","mar","mer","gio","ven","sab","dom"))</f>
        <v/>
      </c>
      <c r="D155" s="8" t="n"/>
      <c r="E155" s="8" t="n"/>
      <c r="F155" s="8" t="n"/>
      <c r="G155" s="8" t="n"/>
      <c r="H155" s="8" t="n"/>
      <c r="I155" s="8" t="n"/>
      <c r="J155" s="8" t="n"/>
      <c r="K155" s="8" t="n"/>
      <c r="L155" s="8" t="n"/>
      <c r="M155" s="8" t="n"/>
      <c r="N155" s="8" t="n"/>
      <c r="O155" s="8" t="n"/>
      <c r="P155" s="8" t="n"/>
    </row>
    <row r="156">
      <c r="B156" s="6" t="n"/>
      <c r="C156" s="7">
        <f>IF(B156="","",CHOOSE(WEEKDAY(B156,2),"lun","mar","mer","gio","ven","sab","dom"))</f>
        <v/>
      </c>
      <c r="D156" s="8" t="n"/>
      <c r="E156" s="8" t="n"/>
      <c r="F156" s="8" t="n"/>
      <c r="G156" s="8" t="n"/>
      <c r="H156" s="8" t="n"/>
      <c r="I156" s="8" t="n"/>
      <c r="J156" s="8" t="n"/>
      <c r="K156" s="8" t="n"/>
      <c r="L156" s="8" t="n"/>
      <c r="M156" s="8" t="n"/>
      <c r="N156" s="8" t="n"/>
      <c r="O156" s="8" t="n"/>
      <c r="P156" s="8" t="n"/>
    </row>
    <row r="157">
      <c r="B157" s="6" t="n"/>
      <c r="C157" s="7">
        <f>IF(B157="","",CHOOSE(WEEKDAY(B157,2),"lun","mar","mer","gio","ven","sab","dom"))</f>
        <v/>
      </c>
      <c r="D157" s="8" t="n"/>
      <c r="E157" s="8" t="n"/>
      <c r="F157" s="8" t="n"/>
      <c r="G157" s="8" t="n"/>
      <c r="H157" s="8" t="n"/>
      <c r="I157" s="8" t="n"/>
      <c r="J157" s="8" t="n"/>
      <c r="K157" s="8" t="n"/>
      <c r="L157" s="8" t="n"/>
      <c r="M157" s="8" t="n"/>
      <c r="N157" s="8" t="n"/>
      <c r="O157" s="8" t="n"/>
      <c r="P157" s="8" t="n"/>
    </row>
    <row r="158">
      <c r="B158" s="6" t="n"/>
      <c r="C158" s="7">
        <f>IF(B158="","",CHOOSE(WEEKDAY(B158,2),"lun","mar","mer","gio","ven","sab","dom"))</f>
        <v/>
      </c>
      <c r="D158" s="8" t="n"/>
      <c r="E158" s="8" t="n"/>
      <c r="F158" s="8" t="n"/>
      <c r="G158" s="8" t="n"/>
      <c r="H158" s="8" t="n"/>
      <c r="I158" s="8" t="n"/>
      <c r="J158" s="8" t="n"/>
      <c r="K158" s="8" t="n"/>
      <c r="L158" s="8" t="n"/>
      <c r="M158" s="8" t="n"/>
      <c r="N158" s="8" t="n"/>
      <c r="O158" s="8" t="n"/>
      <c r="P158" s="8" t="n"/>
    </row>
    <row r="159">
      <c r="B159" s="6" t="n"/>
      <c r="C159" s="7">
        <f>IF(B159="","",CHOOSE(WEEKDAY(B159,2),"lun","mar","mer","gio","ven","sab","dom"))</f>
        <v/>
      </c>
      <c r="D159" s="8" t="n"/>
      <c r="E159" s="8" t="n"/>
      <c r="F159" s="8" t="n"/>
      <c r="G159" s="8" t="n"/>
      <c r="H159" s="8" t="n"/>
      <c r="I159" s="8" t="n"/>
      <c r="J159" s="8" t="n"/>
      <c r="K159" s="8" t="n"/>
      <c r="L159" s="8" t="n"/>
      <c r="M159" s="8" t="n"/>
      <c r="N159" s="8" t="n"/>
      <c r="O159" s="8" t="n"/>
      <c r="P159" s="8" t="n"/>
    </row>
    <row r="160">
      <c r="B160" s="6" t="n"/>
      <c r="C160" s="7">
        <f>IF(B160="","",CHOOSE(WEEKDAY(B160,2),"lun","mar","mer","gio","ven","sab","dom"))</f>
        <v/>
      </c>
      <c r="D160" s="8" t="n"/>
      <c r="E160" s="8" t="n"/>
      <c r="F160" s="8" t="n"/>
      <c r="G160" s="8" t="n"/>
      <c r="H160" s="8" t="n"/>
      <c r="I160" s="8" t="n"/>
      <c r="J160" s="8" t="n"/>
      <c r="K160" s="8" t="n"/>
      <c r="L160" s="8" t="n"/>
      <c r="M160" s="8" t="n"/>
      <c r="N160" s="8" t="n"/>
      <c r="O160" s="8" t="n"/>
      <c r="P160" s="8" t="n"/>
    </row>
    <row r="161">
      <c r="B161" s="6" t="n"/>
      <c r="C161" s="7">
        <f>IF(B161="","",CHOOSE(WEEKDAY(B161,2),"lun","mar","mer","gio","ven","sab","dom"))</f>
        <v/>
      </c>
      <c r="D161" s="8" t="n"/>
      <c r="E161" s="8" t="n"/>
      <c r="F161" s="8" t="n"/>
      <c r="G161" s="8" t="n"/>
      <c r="H161" s="8" t="n"/>
      <c r="I161" s="8" t="n"/>
      <c r="J161" s="8" t="n"/>
      <c r="K161" s="8" t="n"/>
      <c r="L161" s="8" t="n"/>
      <c r="M161" s="8" t="n"/>
      <c r="N161" s="8" t="n"/>
      <c r="O161" s="8" t="n"/>
      <c r="P161" s="8" t="n"/>
    </row>
    <row r="162">
      <c r="B162" s="6" t="n"/>
      <c r="C162" s="7">
        <f>IF(B162="","",CHOOSE(WEEKDAY(B162,2),"lun","mar","mer","gio","ven","sab","dom"))</f>
        <v/>
      </c>
      <c r="D162" s="8" t="n"/>
      <c r="E162" s="8" t="n"/>
      <c r="F162" s="8" t="n"/>
      <c r="G162" s="8" t="n"/>
      <c r="H162" s="8" t="n"/>
      <c r="I162" s="8" t="n"/>
      <c r="J162" s="8" t="n"/>
      <c r="K162" s="8" t="n"/>
      <c r="L162" s="8" t="n"/>
      <c r="M162" s="8" t="n"/>
      <c r="N162" s="8" t="n"/>
      <c r="O162" s="8" t="n"/>
      <c r="P162" s="8" t="n"/>
    </row>
    <row r="163">
      <c r="B163" s="6" t="n"/>
      <c r="C163" s="7">
        <f>IF(B163="","",CHOOSE(WEEKDAY(B163,2),"lun","mar","mer","gio","ven","sab","dom"))</f>
        <v/>
      </c>
      <c r="D163" s="8" t="n"/>
      <c r="E163" s="8" t="n"/>
      <c r="F163" s="8" t="n"/>
      <c r="G163" s="8" t="n"/>
      <c r="H163" s="8" t="n"/>
      <c r="I163" s="8" t="n"/>
      <c r="J163" s="8" t="n"/>
      <c r="K163" s="8" t="n"/>
      <c r="L163" s="8" t="n"/>
      <c r="M163" s="8" t="n"/>
      <c r="N163" s="8" t="n"/>
      <c r="O163" s="8" t="n"/>
      <c r="P163" s="8" t="n"/>
    </row>
    <row r="164">
      <c r="B164" s="6" t="n"/>
      <c r="C164" s="7">
        <f>IF(B164="","",CHOOSE(WEEKDAY(B164,2),"lun","mar","mer","gio","ven","sab","dom"))</f>
        <v/>
      </c>
      <c r="D164" s="8" t="n"/>
      <c r="E164" s="8" t="n"/>
      <c r="F164" s="8" t="n"/>
      <c r="G164" s="8" t="n"/>
      <c r="H164" s="8" t="n"/>
      <c r="I164" s="8" t="n"/>
      <c r="J164" s="8" t="n"/>
      <c r="K164" s="8" t="n"/>
      <c r="L164" s="8" t="n"/>
      <c r="M164" s="8" t="n"/>
      <c r="N164" s="8" t="n"/>
      <c r="O164" s="8" t="n"/>
      <c r="P164" s="8" t="n"/>
    </row>
    <row r="165">
      <c r="B165" s="6" t="n"/>
      <c r="C165" s="7">
        <f>IF(B165="","",CHOOSE(WEEKDAY(B165,2),"lun","mar","mer","gio","ven","sab","dom"))</f>
        <v/>
      </c>
      <c r="D165" s="8" t="n"/>
      <c r="E165" s="8" t="n"/>
      <c r="F165" s="8" t="n"/>
      <c r="G165" s="8" t="n"/>
      <c r="H165" s="8" t="n"/>
      <c r="I165" s="8" t="n"/>
      <c r="J165" s="8" t="n"/>
      <c r="K165" s="8" t="n"/>
      <c r="L165" s="8" t="n"/>
      <c r="M165" s="8" t="n"/>
      <c r="N165" s="8" t="n"/>
      <c r="O165" s="8" t="n"/>
      <c r="P165" s="8" t="n"/>
    </row>
    <row r="166">
      <c r="B166" s="6" t="n"/>
      <c r="C166" s="7">
        <f>IF(B166="","",CHOOSE(WEEKDAY(B166,2),"lun","mar","mer","gio","ven","sab","dom"))</f>
        <v/>
      </c>
      <c r="D166" s="8" t="n"/>
      <c r="E166" s="8" t="n"/>
      <c r="F166" s="8" t="n"/>
      <c r="G166" s="8" t="n"/>
      <c r="H166" s="8" t="n"/>
      <c r="I166" s="8" t="n"/>
      <c r="J166" s="8" t="n"/>
      <c r="K166" s="8" t="n"/>
      <c r="L166" s="8" t="n"/>
      <c r="M166" s="8" t="n"/>
      <c r="N166" s="8" t="n"/>
      <c r="O166" s="8" t="n"/>
      <c r="P166" s="8" t="n"/>
    </row>
    <row r="167">
      <c r="B167" s="6" t="n"/>
      <c r="C167" s="7">
        <f>IF(B167="","",CHOOSE(WEEKDAY(B167,2),"lun","mar","mer","gio","ven","sab","dom"))</f>
        <v/>
      </c>
      <c r="D167" s="8" t="n"/>
      <c r="E167" s="8" t="n"/>
      <c r="F167" s="8" t="n"/>
      <c r="G167" s="8" t="n"/>
      <c r="H167" s="8" t="n"/>
      <c r="I167" s="8" t="n"/>
      <c r="J167" s="8" t="n"/>
      <c r="K167" s="8" t="n"/>
      <c r="L167" s="8" t="n"/>
      <c r="M167" s="8" t="n"/>
      <c r="N167" s="8" t="n"/>
      <c r="O167" s="8" t="n"/>
      <c r="P167" s="8" t="n"/>
    </row>
    <row r="168">
      <c r="B168" s="6" t="n"/>
      <c r="C168" s="7">
        <f>IF(B168="","",CHOOSE(WEEKDAY(B168,2),"lun","mar","mer","gio","ven","sab","dom"))</f>
        <v/>
      </c>
      <c r="D168" s="8" t="n"/>
      <c r="E168" s="8" t="n"/>
      <c r="F168" s="8" t="n"/>
      <c r="G168" s="8" t="n"/>
      <c r="H168" s="8" t="n"/>
      <c r="I168" s="8" t="n"/>
      <c r="J168" s="8" t="n"/>
      <c r="K168" s="8" t="n"/>
      <c r="L168" s="8" t="n"/>
      <c r="M168" s="8" t="n"/>
      <c r="N168" s="8" t="n"/>
      <c r="O168" s="8" t="n"/>
      <c r="P168" s="8" t="n"/>
    </row>
    <row r="169">
      <c r="B169" s="6" t="n"/>
      <c r="C169" s="7">
        <f>IF(B169="","",CHOOSE(WEEKDAY(B169,2),"lun","mar","mer","gio","ven","sab","dom"))</f>
        <v/>
      </c>
      <c r="D169" s="8" t="n"/>
      <c r="E169" s="8" t="n"/>
      <c r="F169" s="8" t="n"/>
      <c r="G169" s="8" t="n"/>
      <c r="H169" s="8" t="n"/>
      <c r="I169" s="8" t="n"/>
      <c r="J169" s="8" t="n"/>
      <c r="K169" s="8" t="n"/>
      <c r="L169" s="8" t="n"/>
      <c r="M169" s="8" t="n"/>
      <c r="N169" s="8" t="n"/>
      <c r="O169" s="8" t="n"/>
      <c r="P169" s="8" t="n"/>
    </row>
    <row r="170">
      <c r="B170" s="6" t="n"/>
      <c r="C170" s="7">
        <f>IF(B170="","",CHOOSE(WEEKDAY(B170,2),"lun","mar","mer","gio","ven","sab","dom"))</f>
        <v/>
      </c>
      <c r="D170" s="8" t="n"/>
      <c r="E170" s="8" t="n"/>
      <c r="F170" s="8" t="n"/>
      <c r="G170" s="8" t="n"/>
      <c r="H170" s="8" t="n"/>
      <c r="I170" s="8" t="n"/>
      <c r="J170" s="8" t="n"/>
      <c r="K170" s="8" t="n"/>
      <c r="L170" s="8" t="n"/>
      <c r="M170" s="8" t="n"/>
      <c r="N170" s="8" t="n"/>
      <c r="O170" s="8" t="n"/>
      <c r="P170" s="8" t="n"/>
    </row>
    <row r="171">
      <c r="B171" s="6" t="n"/>
      <c r="C171" s="7">
        <f>IF(B171="","",CHOOSE(WEEKDAY(B171,2),"lun","mar","mer","gio","ven","sab","dom"))</f>
        <v/>
      </c>
      <c r="D171" s="8" t="n"/>
      <c r="E171" s="8" t="n"/>
      <c r="F171" s="8" t="n"/>
      <c r="G171" s="8" t="n"/>
      <c r="H171" s="8" t="n"/>
      <c r="I171" s="8" t="n"/>
      <c r="J171" s="8" t="n"/>
      <c r="K171" s="8" t="n"/>
      <c r="L171" s="8" t="n"/>
      <c r="M171" s="8" t="n"/>
      <c r="N171" s="8" t="n"/>
      <c r="O171" s="8" t="n"/>
      <c r="P171" s="8" t="n"/>
    </row>
    <row r="172">
      <c r="B172" s="6" t="n"/>
      <c r="C172" s="7">
        <f>IF(B172="","",CHOOSE(WEEKDAY(B172,2),"lun","mar","mer","gio","ven","sab","dom"))</f>
        <v/>
      </c>
      <c r="D172" s="8" t="n"/>
      <c r="E172" s="8" t="n"/>
      <c r="F172" s="8" t="n"/>
      <c r="G172" s="8" t="n"/>
      <c r="H172" s="8" t="n"/>
      <c r="I172" s="8" t="n"/>
      <c r="J172" s="8" t="n"/>
      <c r="K172" s="8" t="n"/>
      <c r="L172" s="8" t="n"/>
      <c r="M172" s="8" t="n"/>
      <c r="N172" s="8" t="n"/>
      <c r="O172" s="8" t="n"/>
      <c r="P172" s="8" t="n"/>
    </row>
    <row r="173">
      <c r="B173" s="6" t="n"/>
      <c r="C173" s="7">
        <f>IF(B173="","",CHOOSE(WEEKDAY(B173,2),"lun","mar","mer","gio","ven","sab","dom"))</f>
        <v/>
      </c>
      <c r="D173" s="8" t="n"/>
      <c r="E173" s="8" t="n"/>
      <c r="F173" s="8" t="n"/>
      <c r="G173" s="8" t="n"/>
      <c r="H173" s="8" t="n"/>
      <c r="I173" s="8" t="n"/>
      <c r="J173" s="8" t="n"/>
      <c r="K173" s="8" t="n"/>
      <c r="L173" s="8" t="n"/>
      <c r="M173" s="8" t="n"/>
      <c r="N173" s="8" t="n"/>
      <c r="O173" s="8" t="n"/>
      <c r="P173" s="8" t="n"/>
    </row>
    <row r="174">
      <c r="B174" s="6" t="n"/>
      <c r="C174" s="7">
        <f>IF(B174="","",CHOOSE(WEEKDAY(B174,2),"lun","mar","mer","gio","ven","sab","dom"))</f>
        <v/>
      </c>
      <c r="D174" s="8" t="n"/>
      <c r="E174" s="8" t="n"/>
      <c r="F174" s="8" t="n"/>
      <c r="G174" s="8" t="n"/>
      <c r="H174" s="8" t="n"/>
      <c r="I174" s="8" t="n"/>
      <c r="J174" s="8" t="n"/>
      <c r="K174" s="8" t="n"/>
      <c r="L174" s="8" t="n"/>
      <c r="M174" s="8" t="n"/>
      <c r="N174" s="8" t="n"/>
      <c r="O174" s="8" t="n"/>
      <c r="P174" s="8" t="n"/>
    </row>
    <row r="175">
      <c r="B175" s="6" t="n"/>
      <c r="C175" s="7">
        <f>IF(B175="","",CHOOSE(WEEKDAY(B175,2),"lun","mar","mer","gio","ven","sab","dom"))</f>
        <v/>
      </c>
      <c r="D175" s="8" t="n"/>
      <c r="E175" s="8" t="n"/>
      <c r="F175" s="8" t="n"/>
      <c r="G175" s="8" t="n"/>
      <c r="H175" s="8" t="n"/>
      <c r="I175" s="8" t="n"/>
      <c r="J175" s="8" t="n"/>
      <c r="K175" s="8" t="n"/>
      <c r="L175" s="8" t="n"/>
      <c r="M175" s="8" t="n"/>
      <c r="N175" s="8" t="n"/>
      <c r="O175" s="8" t="n"/>
      <c r="P175" s="8" t="n"/>
    </row>
    <row r="176">
      <c r="B176" s="6" t="n"/>
      <c r="C176" s="7">
        <f>IF(B176="","",CHOOSE(WEEKDAY(B176,2),"lun","mar","mer","gio","ven","sab","dom"))</f>
        <v/>
      </c>
      <c r="D176" s="8" t="n"/>
      <c r="E176" s="8" t="n"/>
      <c r="F176" s="8" t="n"/>
      <c r="G176" s="8" t="n"/>
      <c r="H176" s="8" t="n"/>
      <c r="I176" s="8" t="n"/>
      <c r="J176" s="8" t="n"/>
      <c r="K176" s="8" t="n"/>
      <c r="L176" s="8" t="n"/>
      <c r="M176" s="8" t="n"/>
      <c r="N176" s="8" t="n"/>
      <c r="O176" s="8" t="n"/>
      <c r="P176" s="8" t="n"/>
    </row>
    <row r="177">
      <c r="B177" s="6" t="n"/>
      <c r="C177" s="7">
        <f>IF(B177="","",CHOOSE(WEEKDAY(B177,2),"lun","mar","mer","gio","ven","sab","dom"))</f>
        <v/>
      </c>
      <c r="D177" s="8" t="n"/>
      <c r="E177" s="8" t="n"/>
      <c r="F177" s="8" t="n"/>
      <c r="G177" s="8" t="n"/>
      <c r="H177" s="8" t="n"/>
      <c r="I177" s="8" t="n"/>
      <c r="J177" s="8" t="n"/>
      <c r="K177" s="8" t="n"/>
      <c r="L177" s="8" t="n"/>
      <c r="M177" s="8" t="n"/>
      <c r="N177" s="8" t="n"/>
      <c r="O177" s="8" t="n"/>
      <c r="P177" s="8" t="n"/>
    </row>
    <row r="178">
      <c r="B178" s="6" t="n"/>
      <c r="C178" s="7">
        <f>IF(B178="","",CHOOSE(WEEKDAY(B178,2),"lun","mar","mer","gio","ven","sab","dom"))</f>
        <v/>
      </c>
      <c r="D178" s="8" t="n"/>
      <c r="E178" s="8" t="n"/>
      <c r="F178" s="8" t="n"/>
      <c r="G178" s="8" t="n"/>
      <c r="H178" s="8" t="n"/>
      <c r="I178" s="8" t="n"/>
      <c r="J178" s="8" t="n"/>
      <c r="K178" s="8" t="n"/>
      <c r="L178" s="8" t="n"/>
      <c r="M178" s="8" t="n"/>
      <c r="N178" s="8" t="n"/>
      <c r="O178" s="8" t="n"/>
      <c r="P178" s="8" t="n"/>
    </row>
    <row r="179">
      <c r="B179" s="6" t="n"/>
      <c r="C179" s="7">
        <f>IF(B179="","",CHOOSE(WEEKDAY(B179,2),"lun","mar","mer","gio","ven","sab","dom"))</f>
        <v/>
      </c>
      <c r="D179" s="8" t="n"/>
      <c r="E179" s="8" t="n"/>
      <c r="F179" s="8" t="n"/>
      <c r="G179" s="8" t="n"/>
      <c r="H179" s="8" t="n"/>
      <c r="I179" s="8" t="n"/>
      <c r="J179" s="8" t="n"/>
      <c r="K179" s="8" t="n"/>
      <c r="L179" s="8" t="n"/>
      <c r="M179" s="8" t="n"/>
      <c r="N179" s="8" t="n"/>
      <c r="O179" s="8" t="n"/>
      <c r="P179" s="8" t="n"/>
    </row>
    <row r="180">
      <c r="B180" s="6" t="n"/>
      <c r="C180" s="7">
        <f>IF(B180="","",CHOOSE(WEEKDAY(B180,2),"lun","mar","mer","gio","ven","sab","dom"))</f>
        <v/>
      </c>
      <c r="D180" s="8" t="n"/>
      <c r="E180" s="8" t="n"/>
      <c r="F180" s="8" t="n"/>
      <c r="G180" s="8" t="n"/>
      <c r="H180" s="8" t="n"/>
      <c r="I180" s="8" t="n"/>
      <c r="J180" s="8" t="n"/>
      <c r="K180" s="8" t="n"/>
      <c r="L180" s="8" t="n"/>
      <c r="M180" s="8" t="n"/>
      <c r="N180" s="8" t="n"/>
      <c r="O180" s="8" t="n"/>
      <c r="P180" s="8" t="n"/>
    </row>
    <row r="181">
      <c r="B181" s="6" t="n"/>
      <c r="C181" s="7">
        <f>IF(B181="","",CHOOSE(WEEKDAY(B181,2),"lun","mar","mer","gio","ven","sab","dom"))</f>
        <v/>
      </c>
      <c r="D181" s="8" t="n"/>
      <c r="E181" s="8" t="n"/>
      <c r="F181" s="8" t="n"/>
      <c r="G181" s="8" t="n"/>
      <c r="H181" s="8" t="n"/>
      <c r="I181" s="8" t="n"/>
      <c r="J181" s="8" t="n"/>
      <c r="K181" s="8" t="n"/>
      <c r="L181" s="8" t="n"/>
      <c r="M181" s="8" t="n"/>
      <c r="N181" s="8" t="n"/>
      <c r="O181" s="8" t="n"/>
      <c r="P181" s="8" t="n"/>
    </row>
    <row r="182">
      <c r="B182" s="6" t="n"/>
      <c r="C182" s="7">
        <f>IF(B182="","",CHOOSE(WEEKDAY(B182,2),"lun","mar","mer","gio","ven","sab","dom"))</f>
        <v/>
      </c>
      <c r="D182" s="8" t="n"/>
      <c r="E182" s="8" t="n"/>
      <c r="F182" s="8" t="n"/>
      <c r="G182" s="8" t="n"/>
      <c r="H182" s="8" t="n"/>
      <c r="I182" s="8" t="n"/>
      <c r="J182" s="8" t="n"/>
      <c r="K182" s="8" t="n"/>
      <c r="L182" s="8" t="n"/>
      <c r="M182" s="8" t="n"/>
      <c r="N182" s="8" t="n"/>
      <c r="O182" s="8" t="n"/>
      <c r="P182" s="8" t="n"/>
    </row>
    <row r="183">
      <c r="B183" s="6" t="n"/>
      <c r="C183" s="7">
        <f>IF(B183="","",CHOOSE(WEEKDAY(B183,2),"lun","mar","mer","gio","ven","sab","dom"))</f>
        <v/>
      </c>
      <c r="D183" s="8" t="n"/>
      <c r="E183" s="8" t="n"/>
      <c r="F183" s="8" t="n"/>
      <c r="G183" s="8" t="n"/>
      <c r="H183" s="8" t="n"/>
      <c r="I183" s="8" t="n"/>
      <c r="J183" s="8" t="n"/>
      <c r="K183" s="8" t="n"/>
      <c r="L183" s="8" t="n"/>
      <c r="M183" s="8" t="n"/>
      <c r="N183" s="8" t="n"/>
      <c r="O183" s="8" t="n"/>
      <c r="P183" s="8" t="n"/>
    </row>
    <row r="184">
      <c r="B184" s="6" t="n"/>
      <c r="C184" s="7">
        <f>IF(B184="","",CHOOSE(WEEKDAY(B184,2),"lun","mar","mer","gio","ven","sab","dom"))</f>
        <v/>
      </c>
      <c r="D184" s="8" t="n"/>
      <c r="E184" s="8" t="n"/>
      <c r="F184" s="8" t="n"/>
      <c r="G184" s="8" t="n"/>
      <c r="H184" s="8" t="n"/>
      <c r="I184" s="8" t="n"/>
      <c r="J184" s="8" t="n"/>
      <c r="K184" s="8" t="n"/>
      <c r="L184" s="8" t="n"/>
      <c r="M184" s="8" t="n"/>
      <c r="N184" s="8" t="n"/>
      <c r="O184" s="8" t="n"/>
      <c r="P184" s="8" t="n"/>
    </row>
    <row r="185">
      <c r="B185" s="6" t="n"/>
      <c r="C185" s="7">
        <f>IF(B185="","",CHOOSE(WEEKDAY(B185,2),"lun","mar","mer","gio","ven","sab","dom"))</f>
        <v/>
      </c>
      <c r="D185" s="8" t="n"/>
      <c r="E185" s="8" t="n"/>
      <c r="F185" s="8" t="n"/>
      <c r="G185" s="8" t="n"/>
      <c r="H185" s="8" t="n"/>
      <c r="I185" s="8" t="n"/>
      <c r="J185" s="8" t="n"/>
      <c r="K185" s="8" t="n"/>
      <c r="L185" s="8" t="n"/>
      <c r="M185" s="8" t="n"/>
      <c r="N185" s="8" t="n"/>
      <c r="O185" s="8" t="n"/>
      <c r="P185" s="8" t="n"/>
    </row>
    <row r="186">
      <c r="B186" s="6" t="n"/>
      <c r="C186" s="7">
        <f>IF(B186="","",CHOOSE(WEEKDAY(B186,2),"lun","mar","mer","gio","ven","sab","dom"))</f>
        <v/>
      </c>
      <c r="D186" s="8" t="n"/>
      <c r="E186" s="8" t="n"/>
      <c r="F186" s="8" t="n"/>
      <c r="G186" s="8" t="n"/>
      <c r="H186" s="8" t="n"/>
      <c r="I186" s="8" t="n"/>
      <c r="J186" s="8" t="n"/>
      <c r="K186" s="8" t="n"/>
      <c r="L186" s="8" t="n"/>
      <c r="M186" s="8" t="n"/>
      <c r="N186" s="8" t="n"/>
      <c r="O186" s="8" t="n"/>
      <c r="P186" s="8" t="n"/>
    </row>
    <row r="187">
      <c r="B187" s="6" t="n"/>
      <c r="C187" s="7">
        <f>IF(B187="","",CHOOSE(WEEKDAY(B187,2),"lun","mar","mer","gio","ven","sab","dom"))</f>
        <v/>
      </c>
      <c r="D187" s="8" t="n"/>
      <c r="E187" s="8" t="n"/>
      <c r="F187" s="8" t="n"/>
      <c r="G187" s="8" t="n"/>
      <c r="H187" s="8" t="n"/>
      <c r="I187" s="8" t="n"/>
      <c r="J187" s="8" t="n"/>
      <c r="K187" s="8" t="n"/>
      <c r="L187" s="8" t="n"/>
      <c r="M187" s="8" t="n"/>
      <c r="N187" s="8" t="n"/>
      <c r="O187" s="8" t="n"/>
      <c r="P187" s="8" t="n"/>
    </row>
    <row r="188">
      <c r="B188" s="6" t="n"/>
      <c r="C188" s="7">
        <f>IF(B188="","",CHOOSE(WEEKDAY(B188,2),"lun","mar","mer","gio","ven","sab","dom"))</f>
        <v/>
      </c>
      <c r="D188" s="8" t="n"/>
      <c r="E188" s="8" t="n"/>
      <c r="F188" s="8" t="n"/>
      <c r="G188" s="8" t="n"/>
      <c r="H188" s="8" t="n"/>
      <c r="I188" s="8" t="n"/>
      <c r="J188" s="8" t="n"/>
      <c r="K188" s="8" t="n"/>
      <c r="L188" s="8" t="n"/>
      <c r="M188" s="8" t="n"/>
      <c r="N188" s="8" t="n"/>
      <c r="O188" s="8" t="n"/>
      <c r="P188" s="8" t="n"/>
    </row>
    <row r="189">
      <c r="B189" s="6" t="n"/>
      <c r="C189" s="7">
        <f>IF(B189="","",CHOOSE(WEEKDAY(B189,2),"lun","mar","mer","gio","ven","sab","dom"))</f>
        <v/>
      </c>
      <c r="D189" s="8" t="n"/>
      <c r="E189" s="8" t="n"/>
      <c r="F189" s="8" t="n"/>
      <c r="G189" s="8" t="n"/>
      <c r="H189" s="8" t="n"/>
      <c r="I189" s="8" t="n"/>
      <c r="J189" s="8" t="n"/>
      <c r="K189" s="8" t="n"/>
      <c r="L189" s="8" t="n"/>
      <c r="M189" s="8" t="n"/>
      <c r="N189" s="8" t="n"/>
      <c r="O189" s="8" t="n"/>
      <c r="P189" s="8" t="n"/>
    </row>
    <row r="190">
      <c r="B190" s="6" t="n"/>
      <c r="C190" s="7">
        <f>IF(B190="","",CHOOSE(WEEKDAY(B190,2),"lun","mar","mer","gio","ven","sab","dom"))</f>
        <v/>
      </c>
      <c r="D190" s="8" t="n"/>
      <c r="E190" s="8" t="n"/>
      <c r="F190" s="8" t="n"/>
      <c r="G190" s="8" t="n"/>
      <c r="H190" s="8" t="n"/>
      <c r="I190" s="8" t="n"/>
      <c r="J190" s="8" t="n"/>
      <c r="K190" s="8" t="n"/>
      <c r="L190" s="8" t="n"/>
      <c r="M190" s="8" t="n"/>
      <c r="N190" s="8" t="n"/>
      <c r="O190" s="8" t="n"/>
      <c r="P190" s="8" t="n"/>
    </row>
    <row r="191">
      <c r="B191" s="6" t="n"/>
      <c r="C191" s="7">
        <f>IF(B191="","",CHOOSE(WEEKDAY(B191,2),"lun","mar","mer","gio","ven","sab","dom"))</f>
        <v/>
      </c>
      <c r="D191" s="8" t="n"/>
      <c r="E191" s="8" t="n"/>
      <c r="F191" s="8" t="n"/>
      <c r="G191" s="8" t="n"/>
      <c r="H191" s="8" t="n"/>
      <c r="I191" s="8" t="n"/>
      <c r="J191" s="8" t="n"/>
      <c r="K191" s="8" t="n"/>
      <c r="L191" s="8" t="n"/>
      <c r="M191" s="8" t="n"/>
      <c r="N191" s="8" t="n"/>
      <c r="O191" s="8" t="n"/>
      <c r="P191" s="8" t="n"/>
    </row>
    <row r="192">
      <c r="B192" s="6" t="n"/>
      <c r="C192" s="7">
        <f>IF(B192="","",CHOOSE(WEEKDAY(B192,2),"lun","mar","mer","gio","ven","sab","dom"))</f>
        <v/>
      </c>
      <c r="D192" s="8" t="n"/>
      <c r="E192" s="8" t="n"/>
      <c r="F192" s="8" t="n"/>
      <c r="G192" s="8" t="n"/>
      <c r="H192" s="8" t="n"/>
      <c r="I192" s="8" t="n"/>
      <c r="J192" s="8" t="n"/>
      <c r="K192" s="8" t="n"/>
      <c r="L192" s="8" t="n"/>
      <c r="M192" s="8" t="n"/>
      <c r="N192" s="8" t="n"/>
      <c r="O192" s="8" t="n"/>
      <c r="P192" s="8" t="n"/>
    </row>
    <row r="193">
      <c r="B193" s="6" t="n"/>
      <c r="C193" s="7">
        <f>IF(B193="","",CHOOSE(WEEKDAY(B193,2),"lun","mar","mer","gio","ven","sab","dom"))</f>
        <v/>
      </c>
      <c r="D193" s="8" t="n"/>
      <c r="E193" s="8" t="n"/>
      <c r="F193" s="8" t="n"/>
      <c r="G193" s="8" t="n"/>
      <c r="H193" s="8" t="n"/>
      <c r="I193" s="8" t="n"/>
      <c r="J193" s="8" t="n"/>
      <c r="K193" s="8" t="n"/>
      <c r="L193" s="8" t="n"/>
      <c r="M193" s="8" t="n"/>
      <c r="N193" s="8" t="n"/>
      <c r="O193" s="8" t="n"/>
      <c r="P193" s="8" t="n"/>
    </row>
    <row r="194">
      <c r="B194" s="6" t="n"/>
      <c r="C194" s="7">
        <f>IF(B194="","",CHOOSE(WEEKDAY(B194,2),"lun","mar","mer","gio","ven","sab","dom"))</f>
        <v/>
      </c>
      <c r="D194" s="8" t="n"/>
      <c r="E194" s="8" t="n"/>
      <c r="F194" s="8" t="n"/>
      <c r="G194" s="8" t="n"/>
      <c r="H194" s="8" t="n"/>
      <c r="I194" s="8" t="n"/>
      <c r="J194" s="8" t="n"/>
      <c r="K194" s="8" t="n"/>
      <c r="L194" s="8" t="n"/>
      <c r="M194" s="8" t="n"/>
      <c r="N194" s="8" t="n"/>
      <c r="O194" s="8" t="n"/>
      <c r="P194" s="8" t="n"/>
    </row>
    <row r="195">
      <c r="B195" s="6" t="n"/>
      <c r="C195" s="7">
        <f>IF(B195="","",CHOOSE(WEEKDAY(B195,2),"lun","mar","mer","gio","ven","sab","dom"))</f>
        <v/>
      </c>
      <c r="D195" s="8" t="n"/>
      <c r="E195" s="8" t="n"/>
      <c r="F195" s="8" t="n"/>
      <c r="G195" s="8" t="n"/>
      <c r="H195" s="8" t="n"/>
      <c r="I195" s="8" t="n"/>
      <c r="J195" s="8" t="n"/>
      <c r="K195" s="8" t="n"/>
      <c r="L195" s="8" t="n"/>
      <c r="M195" s="8" t="n"/>
      <c r="N195" s="8" t="n"/>
      <c r="O195" s="8" t="n"/>
      <c r="P195" s="8" t="n"/>
    </row>
    <row r="196">
      <c r="B196" s="6" t="n"/>
      <c r="C196" s="7">
        <f>IF(B196="","",CHOOSE(WEEKDAY(B196,2),"lun","mar","mer","gio","ven","sab","dom"))</f>
        <v/>
      </c>
      <c r="D196" s="8" t="n"/>
      <c r="E196" s="8" t="n"/>
      <c r="F196" s="8" t="n"/>
      <c r="G196" s="8" t="n"/>
      <c r="H196" s="8" t="n"/>
      <c r="I196" s="8" t="n"/>
      <c r="J196" s="8" t="n"/>
      <c r="K196" s="8" t="n"/>
      <c r="L196" s="8" t="n"/>
      <c r="M196" s="8" t="n"/>
      <c r="N196" s="8" t="n"/>
      <c r="O196" s="8" t="n"/>
      <c r="P196" s="8" t="n"/>
    </row>
    <row r="197">
      <c r="B197" s="6" t="n"/>
      <c r="C197" s="7">
        <f>IF(B197="","",CHOOSE(WEEKDAY(B197,2),"lun","mar","mer","gio","ven","sab","dom"))</f>
        <v/>
      </c>
      <c r="D197" s="8" t="n"/>
      <c r="E197" s="8" t="n"/>
      <c r="F197" s="8" t="n"/>
      <c r="G197" s="8" t="n"/>
      <c r="H197" s="8" t="n"/>
      <c r="I197" s="8" t="n"/>
      <c r="J197" s="8" t="n"/>
      <c r="K197" s="8" t="n"/>
      <c r="L197" s="8" t="n"/>
      <c r="M197" s="8" t="n"/>
      <c r="N197" s="8" t="n"/>
      <c r="O197" s="8" t="n"/>
      <c r="P197" s="8" t="n"/>
    </row>
    <row r="198">
      <c r="B198" s="6" t="n"/>
      <c r="C198" s="7">
        <f>IF(B198="","",CHOOSE(WEEKDAY(B198,2),"lun","mar","mer","gio","ven","sab","dom"))</f>
        <v/>
      </c>
      <c r="D198" s="8" t="n"/>
      <c r="E198" s="8" t="n"/>
      <c r="F198" s="8" t="n"/>
      <c r="G198" s="8" t="n"/>
      <c r="H198" s="8" t="n"/>
      <c r="I198" s="8" t="n"/>
      <c r="J198" s="8" t="n"/>
      <c r="K198" s="8" t="n"/>
      <c r="L198" s="8" t="n"/>
      <c r="M198" s="8" t="n"/>
      <c r="N198" s="8" t="n"/>
      <c r="O198" s="8" t="n"/>
      <c r="P198" s="8" t="n"/>
    </row>
    <row r="199">
      <c r="B199" s="6" t="n"/>
      <c r="C199" s="7">
        <f>IF(B199="","",CHOOSE(WEEKDAY(B199,2),"lun","mar","mer","gio","ven","sab","dom"))</f>
        <v/>
      </c>
      <c r="D199" s="8" t="n"/>
      <c r="E199" s="8" t="n"/>
      <c r="F199" s="8" t="n"/>
      <c r="G199" s="8" t="n"/>
      <c r="H199" s="8" t="n"/>
      <c r="I199" s="8" t="n"/>
      <c r="J199" s="8" t="n"/>
      <c r="K199" s="8" t="n"/>
      <c r="L199" s="8" t="n"/>
      <c r="M199" s="8" t="n"/>
      <c r="N199" s="8" t="n"/>
      <c r="O199" s="8" t="n"/>
      <c r="P199" s="8" t="n"/>
    </row>
    <row r="200">
      <c r="B200" s="6" t="n"/>
      <c r="C200" s="7">
        <f>IF(B200="","",CHOOSE(WEEKDAY(B200,2),"lun","mar","mer","gio","ven","sab","dom"))</f>
        <v/>
      </c>
      <c r="D200" s="8" t="n"/>
      <c r="E200" s="8" t="n"/>
      <c r="F200" s="8" t="n"/>
      <c r="G200" s="8" t="n"/>
      <c r="H200" s="8" t="n"/>
      <c r="I200" s="8" t="n"/>
      <c r="J200" s="8" t="n"/>
      <c r="K200" s="8" t="n"/>
      <c r="L200" s="8" t="n"/>
      <c r="M200" s="8" t="n"/>
      <c r="N200" s="8" t="n"/>
      <c r="O200" s="8" t="n"/>
      <c r="P200" s="8" t="n"/>
    </row>
    <row r="201">
      <c r="B201" s="6" t="n"/>
      <c r="C201" s="7">
        <f>IF(B201="","",CHOOSE(WEEKDAY(B201,2),"lun","mar","mer","gio","ven","sab","dom"))</f>
        <v/>
      </c>
      <c r="D201" s="8" t="n"/>
      <c r="E201" s="8" t="n"/>
      <c r="F201" s="8" t="n"/>
      <c r="G201" s="8" t="n"/>
      <c r="H201" s="8" t="n"/>
      <c r="I201" s="8" t="n"/>
      <c r="J201" s="8" t="n"/>
      <c r="K201" s="8" t="n"/>
      <c r="L201" s="8" t="n"/>
      <c r="M201" s="8" t="n"/>
      <c r="N201" s="8" t="n"/>
      <c r="O201" s="8" t="n"/>
      <c r="P201" s="8" t="n"/>
    </row>
    <row r="202">
      <c r="B202" s="6" t="n"/>
      <c r="C202" s="7">
        <f>IF(B202="","",CHOOSE(WEEKDAY(B202,2),"lun","mar","mer","gio","ven","sab","dom"))</f>
        <v/>
      </c>
      <c r="D202" s="8" t="n"/>
      <c r="E202" s="8" t="n"/>
      <c r="F202" s="8" t="n"/>
      <c r="G202" s="8" t="n"/>
      <c r="H202" s="8" t="n"/>
      <c r="I202" s="8" t="n"/>
      <c r="J202" s="8" t="n"/>
      <c r="K202" s="8" t="n"/>
      <c r="L202" s="8" t="n"/>
      <c r="M202" s="8" t="n"/>
      <c r="N202" s="8" t="n"/>
      <c r="O202" s="8" t="n"/>
      <c r="P202" s="8" t="n"/>
    </row>
    <row r="203">
      <c r="B203" s="6" t="n"/>
      <c r="C203" s="7">
        <f>IF(B203="","",CHOOSE(WEEKDAY(B203,2),"lun","mar","mer","gio","ven","sab","dom"))</f>
        <v/>
      </c>
      <c r="D203" s="8" t="n"/>
      <c r="E203" s="8" t="n"/>
      <c r="F203" s="8" t="n"/>
      <c r="G203" s="8" t="n"/>
      <c r="H203" s="8" t="n"/>
      <c r="I203" s="8" t="n"/>
      <c r="J203" s="8" t="n"/>
      <c r="K203" s="8" t="n"/>
      <c r="L203" s="8" t="n"/>
      <c r="M203" s="8" t="n"/>
      <c r="N203" s="8" t="n"/>
      <c r="O203" s="8" t="n"/>
      <c r="P203" s="8" t="n"/>
    </row>
    <row r="204">
      <c r="B204" s="6" t="n"/>
      <c r="C204" s="7">
        <f>IF(B204="","",CHOOSE(WEEKDAY(B204,2),"lun","mar","mer","gio","ven","sab","dom"))</f>
        <v/>
      </c>
      <c r="D204" s="8" t="n"/>
      <c r="E204" s="8" t="n"/>
      <c r="F204" s="8" t="n"/>
      <c r="G204" s="8" t="n"/>
      <c r="H204" s="8" t="n"/>
      <c r="I204" s="8" t="n"/>
      <c r="J204" s="8" t="n"/>
      <c r="K204" s="8" t="n"/>
      <c r="L204" s="8" t="n"/>
      <c r="M204" s="8" t="n"/>
      <c r="N204" s="8" t="n"/>
      <c r="O204" s="8" t="n"/>
      <c r="P204" s="8" t="n"/>
    </row>
    <row r="205">
      <c r="B205" s="6" t="n"/>
      <c r="C205" s="7">
        <f>IF(B205="","",CHOOSE(WEEKDAY(B205,2),"lun","mar","mer","gio","ven","sab","dom"))</f>
        <v/>
      </c>
      <c r="D205" s="8" t="n"/>
      <c r="E205" s="8" t="n"/>
      <c r="F205" s="8" t="n"/>
      <c r="G205" s="8" t="n"/>
      <c r="H205" s="8" t="n"/>
      <c r="I205" s="8" t="n"/>
      <c r="J205" s="8" t="n"/>
      <c r="K205" s="8" t="n"/>
      <c r="L205" s="8" t="n"/>
      <c r="M205" s="8" t="n"/>
      <c r="N205" s="8" t="n"/>
      <c r="O205" s="8" t="n"/>
      <c r="P205" s="8" t="n"/>
    </row>
    <row r="206">
      <c r="B206" s="6" t="n"/>
      <c r="C206" s="7">
        <f>IF(B206="","",CHOOSE(WEEKDAY(B206,2),"lun","mar","mer","gio","ven","sab","dom"))</f>
        <v/>
      </c>
      <c r="D206" s="8" t="n"/>
      <c r="E206" s="8" t="n"/>
      <c r="F206" s="8" t="n"/>
      <c r="G206" s="8" t="n"/>
      <c r="H206" s="8" t="n"/>
      <c r="I206" s="8" t="n"/>
      <c r="J206" s="8" t="n"/>
      <c r="K206" s="8" t="n"/>
      <c r="L206" s="8" t="n"/>
      <c r="M206" s="8" t="n"/>
      <c r="N206" s="8" t="n"/>
      <c r="O206" s="8" t="n"/>
      <c r="P206" s="8" t="n"/>
    </row>
    <row r="207">
      <c r="B207" s="6" t="n"/>
      <c r="C207" s="7">
        <f>IF(B207="","",CHOOSE(WEEKDAY(B207,2),"lun","mar","mer","gio","ven","sab","dom"))</f>
        <v/>
      </c>
      <c r="D207" s="8" t="n"/>
      <c r="E207" s="8" t="n"/>
      <c r="F207" s="8" t="n"/>
      <c r="G207" s="8" t="n"/>
      <c r="H207" s="8" t="n"/>
      <c r="I207" s="8" t="n"/>
      <c r="J207" s="8" t="n"/>
      <c r="K207" s="8" t="n"/>
      <c r="L207" s="8" t="n"/>
      <c r="M207" s="8" t="n"/>
      <c r="N207" s="8" t="n"/>
      <c r="O207" s="8" t="n"/>
      <c r="P207" s="8" t="n"/>
    </row>
    <row r="208">
      <c r="B208" s="6" t="n"/>
      <c r="C208" s="7">
        <f>IF(B208="","",CHOOSE(WEEKDAY(B208,2),"lun","mar","mer","gio","ven","sab","dom"))</f>
        <v/>
      </c>
      <c r="D208" s="8" t="n"/>
      <c r="E208" s="8" t="n"/>
      <c r="F208" s="8" t="n"/>
      <c r="G208" s="8" t="n"/>
      <c r="H208" s="8" t="n"/>
      <c r="I208" s="8" t="n"/>
      <c r="J208" s="8" t="n"/>
      <c r="K208" s="8" t="n"/>
      <c r="L208" s="8" t="n"/>
      <c r="M208" s="8" t="n"/>
      <c r="N208" s="8" t="n"/>
      <c r="O208" s="8" t="n"/>
      <c r="P208" s="8" t="n"/>
    </row>
    <row r="209">
      <c r="B209" s="6" t="n"/>
      <c r="C209" s="7">
        <f>IF(B209="","",CHOOSE(WEEKDAY(B209,2),"lun","mar","mer","gio","ven","sab","dom"))</f>
        <v/>
      </c>
      <c r="D209" s="8" t="n"/>
      <c r="E209" s="8" t="n"/>
      <c r="F209" s="8" t="n"/>
      <c r="G209" s="8" t="n"/>
      <c r="H209" s="8" t="n"/>
      <c r="I209" s="8" t="n"/>
      <c r="J209" s="8" t="n"/>
      <c r="K209" s="8" t="n"/>
      <c r="L209" s="8" t="n"/>
      <c r="M209" s="8" t="n"/>
      <c r="N209" s="8" t="n"/>
      <c r="O209" s="8" t="n"/>
      <c r="P209" s="8" t="n"/>
    </row>
    <row r="210">
      <c r="B210" s="6" t="n"/>
      <c r="C210" s="7">
        <f>IF(B210="","",CHOOSE(WEEKDAY(B210,2),"lun","mar","mer","gio","ven","sab","dom"))</f>
        <v/>
      </c>
      <c r="D210" s="8" t="n"/>
      <c r="E210" s="8" t="n"/>
      <c r="F210" s="8" t="n"/>
      <c r="G210" s="8" t="n"/>
      <c r="H210" s="8" t="n"/>
      <c r="I210" s="8" t="n"/>
      <c r="J210" s="8" t="n"/>
      <c r="K210" s="8" t="n"/>
      <c r="L210" s="8" t="n"/>
      <c r="M210" s="8" t="n"/>
      <c r="N210" s="8" t="n"/>
      <c r="O210" s="8" t="n"/>
      <c r="P210" s="8" t="n"/>
    </row>
    <row r="211">
      <c r="B211" s="6" t="n"/>
      <c r="C211" s="7">
        <f>IF(B211="","",CHOOSE(WEEKDAY(B211,2),"lun","mar","mer","gio","ven","sab","dom"))</f>
        <v/>
      </c>
      <c r="D211" s="8" t="n"/>
      <c r="E211" s="8" t="n"/>
      <c r="F211" s="8" t="n"/>
      <c r="G211" s="8" t="n"/>
      <c r="H211" s="8" t="n"/>
      <c r="I211" s="8" t="n"/>
      <c r="J211" s="8" t="n"/>
      <c r="K211" s="8" t="n"/>
      <c r="L211" s="8" t="n"/>
      <c r="M211" s="8" t="n"/>
      <c r="N211" s="8" t="n"/>
      <c r="O211" s="8" t="n"/>
      <c r="P211" s="8" t="n"/>
    </row>
    <row r="212">
      <c r="B212" s="6" t="n"/>
      <c r="C212" s="7">
        <f>IF(B212="","",CHOOSE(WEEKDAY(B212,2),"lun","mar","mer","gio","ven","sab","dom"))</f>
        <v/>
      </c>
      <c r="D212" s="8" t="n"/>
      <c r="E212" s="8" t="n"/>
      <c r="F212" s="8" t="n"/>
      <c r="G212" s="8" t="n"/>
      <c r="H212" s="8" t="n"/>
      <c r="I212" s="8" t="n"/>
      <c r="J212" s="8" t="n"/>
      <c r="K212" s="8" t="n"/>
      <c r="L212" s="8" t="n"/>
      <c r="M212" s="8" t="n"/>
      <c r="N212" s="8" t="n"/>
      <c r="O212" s="8" t="n"/>
      <c r="P212" s="8" t="n"/>
    </row>
    <row r="213">
      <c r="B213" s="6" t="n"/>
      <c r="C213" s="7">
        <f>IF(B213="","",CHOOSE(WEEKDAY(B213,2),"lun","mar","mer","gio","ven","sab","dom"))</f>
        <v/>
      </c>
      <c r="D213" s="8" t="n"/>
      <c r="E213" s="8" t="n"/>
      <c r="F213" s="8" t="n"/>
      <c r="G213" s="8" t="n"/>
      <c r="H213" s="8" t="n"/>
      <c r="I213" s="8" t="n"/>
      <c r="J213" s="8" t="n"/>
      <c r="K213" s="8" t="n"/>
      <c r="L213" s="8" t="n"/>
      <c r="M213" s="8" t="n"/>
      <c r="N213" s="8" t="n"/>
      <c r="O213" s="8" t="n"/>
      <c r="P213" s="8" t="n"/>
    </row>
    <row r="214">
      <c r="B214" s="6" t="n"/>
      <c r="C214" s="7">
        <f>IF(B214="","",CHOOSE(WEEKDAY(B214,2),"lun","mar","mer","gio","ven","sab","dom"))</f>
        <v/>
      </c>
      <c r="D214" s="8" t="n"/>
      <c r="E214" s="8" t="n"/>
      <c r="F214" s="8" t="n"/>
      <c r="G214" s="8" t="n"/>
      <c r="H214" s="8" t="n"/>
      <c r="I214" s="8" t="n"/>
      <c r="J214" s="8" t="n"/>
      <c r="K214" s="8" t="n"/>
      <c r="L214" s="8" t="n"/>
      <c r="M214" s="8" t="n"/>
      <c r="N214" s="8" t="n"/>
      <c r="O214" s="8" t="n"/>
      <c r="P214" s="8" t="n"/>
    </row>
    <row r="215">
      <c r="B215" s="6" t="n"/>
      <c r="C215" s="7">
        <f>IF(B215="","",CHOOSE(WEEKDAY(B215,2),"lun","mar","mer","gio","ven","sab","dom"))</f>
        <v/>
      </c>
      <c r="D215" s="8" t="n"/>
      <c r="E215" s="8" t="n"/>
      <c r="F215" s="8" t="n"/>
      <c r="G215" s="8" t="n"/>
      <c r="H215" s="8" t="n"/>
      <c r="I215" s="8" t="n"/>
      <c r="J215" s="8" t="n"/>
      <c r="K215" s="8" t="n"/>
      <c r="L215" s="8" t="n"/>
      <c r="M215" s="8" t="n"/>
      <c r="N215" s="8" t="n"/>
      <c r="O215" s="8" t="n"/>
      <c r="P215" s="8" t="n"/>
    </row>
    <row r="216">
      <c r="B216" s="6" t="n"/>
      <c r="C216" s="7">
        <f>IF(B216="","",CHOOSE(WEEKDAY(B216,2),"lun","mar","mer","gio","ven","sab","dom"))</f>
        <v/>
      </c>
      <c r="D216" s="8" t="n"/>
      <c r="E216" s="8" t="n"/>
      <c r="F216" s="8" t="n"/>
      <c r="G216" s="8" t="n"/>
      <c r="H216" s="8" t="n"/>
      <c r="I216" s="8" t="n"/>
      <c r="J216" s="8" t="n"/>
      <c r="K216" s="8" t="n"/>
      <c r="L216" s="8" t="n"/>
      <c r="M216" s="8" t="n"/>
      <c r="N216" s="8" t="n"/>
      <c r="O216" s="8" t="n"/>
      <c r="P216" s="8" t="n"/>
    </row>
    <row r="217">
      <c r="B217" s="6" t="n"/>
      <c r="C217" s="7">
        <f>IF(B217="","",CHOOSE(WEEKDAY(B217,2),"lun","mar","mer","gio","ven","sab","dom"))</f>
        <v/>
      </c>
      <c r="D217" s="8" t="n"/>
      <c r="E217" s="8" t="n"/>
      <c r="F217" s="8" t="n"/>
      <c r="G217" s="8" t="n"/>
      <c r="H217" s="8" t="n"/>
      <c r="I217" s="8" t="n"/>
      <c r="J217" s="8" t="n"/>
      <c r="K217" s="8" t="n"/>
      <c r="L217" s="8" t="n"/>
      <c r="M217" s="8" t="n"/>
      <c r="N217" s="8" t="n"/>
      <c r="O217" s="8" t="n"/>
      <c r="P217" s="8" t="n"/>
    </row>
    <row r="218">
      <c r="B218" s="6" t="n"/>
      <c r="C218" s="7">
        <f>IF(B218="","",CHOOSE(WEEKDAY(B218,2),"lun","mar","mer","gio","ven","sab","dom"))</f>
        <v/>
      </c>
      <c r="D218" s="8" t="n"/>
      <c r="E218" s="8" t="n"/>
      <c r="F218" s="8" t="n"/>
      <c r="G218" s="8" t="n"/>
      <c r="H218" s="8" t="n"/>
      <c r="I218" s="8" t="n"/>
      <c r="J218" s="8" t="n"/>
      <c r="K218" s="8" t="n"/>
      <c r="L218" s="8" t="n"/>
      <c r="M218" s="8" t="n"/>
      <c r="N218" s="8" t="n"/>
      <c r="O218" s="8" t="n"/>
      <c r="P218" s="8" t="n"/>
    </row>
    <row r="219">
      <c r="B219" s="6" t="n"/>
      <c r="C219" s="7">
        <f>IF(B219="","",CHOOSE(WEEKDAY(B219,2),"lun","mar","mer","gio","ven","sab","dom"))</f>
        <v/>
      </c>
      <c r="D219" s="8" t="n"/>
      <c r="E219" s="8" t="n"/>
      <c r="F219" s="8" t="n"/>
      <c r="G219" s="8" t="n"/>
      <c r="H219" s="8" t="n"/>
      <c r="I219" s="8" t="n"/>
      <c r="J219" s="8" t="n"/>
      <c r="K219" s="8" t="n"/>
      <c r="L219" s="8" t="n"/>
      <c r="M219" s="8" t="n"/>
      <c r="N219" s="8" t="n"/>
      <c r="O219" s="8" t="n"/>
      <c r="P219" s="8" t="n"/>
    </row>
    <row r="220">
      <c r="B220" s="6" t="n"/>
      <c r="C220" s="7">
        <f>IF(B220="","",CHOOSE(WEEKDAY(B220,2),"lun","mar","mer","gio","ven","sab","dom"))</f>
        <v/>
      </c>
      <c r="D220" s="8" t="n"/>
      <c r="E220" s="8" t="n"/>
      <c r="F220" s="8" t="n"/>
      <c r="G220" s="8" t="n"/>
      <c r="H220" s="8" t="n"/>
      <c r="I220" s="8" t="n"/>
      <c r="J220" s="8" t="n"/>
      <c r="K220" s="8" t="n"/>
      <c r="L220" s="8" t="n"/>
      <c r="M220" s="8" t="n"/>
      <c r="N220" s="8" t="n"/>
      <c r="O220" s="8" t="n"/>
      <c r="P220" s="8" t="n"/>
    </row>
    <row r="221">
      <c r="B221" s="6" t="n"/>
      <c r="C221" s="7">
        <f>IF(B221="","",CHOOSE(WEEKDAY(B221,2),"lun","mar","mer","gio","ven","sab","dom"))</f>
        <v/>
      </c>
      <c r="D221" s="8" t="n"/>
      <c r="E221" s="8" t="n"/>
      <c r="F221" s="8" t="n"/>
      <c r="G221" s="8" t="n"/>
      <c r="H221" s="8" t="n"/>
      <c r="I221" s="8" t="n"/>
      <c r="J221" s="8" t="n"/>
      <c r="K221" s="8" t="n"/>
      <c r="L221" s="8" t="n"/>
      <c r="M221" s="8" t="n"/>
      <c r="N221" s="8" t="n"/>
      <c r="O221" s="8" t="n"/>
      <c r="P221" s="8" t="n"/>
    </row>
    <row r="222">
      <c r="B222" s="6" t="n"/>
      <c r="C222" s="7">
        <f>IF(B222="","",CHOOSE(WEEKDAY(B222,2),"lun","mar","mer","gio","ven","sab","dom"))</f>
        <v/>
      </c>
      <c r="D222" s="8" t="n"/>
      <c r="E222" s="8" t="n"/>
      <c r="F222" s="8" t="n"/>
      <c r="G222" s="8" t="n"/>
      <c r="H222" s="8" t="n"/>
      <c r="I222" s="8" t="n"/>
      <c r="J222" s="8" t="n"/>
      <c r="K222" s="8" t="n"/>
      <c r="L222" s="8" t="n"/>
      <c r="M222" s="8" t="n"/>
      <c r="N222" s="8" t="n"/>
      <c r="O222" s="8" t="n"/>
      <c r="P222" s="8" t="n"/>
    </row>
    <row r="223">
      <c r="B223" s="6" t="n"/>
      <c r="C223" s="7">
        <f>IF(B223="","",CHOOSE(WEEKDAY(B223,2),"lun","mar","mer","gio","ven","sab","dom"))</f>
        <v/>
      </c>
      <c r="D223" s="8" t="n"/>
      <c r="E223" s="8" t="n"/>
      <c r="F223" s="8" t="n"/>
      <c r="G223" s="8" t="n"/>
      <c r="H223" s="8" t="n"/>
      <c r="I223" s="8" t="n"/>
      <c r="J223" s="8" t="n"/>
      <c r="K223" s="8" t="n"/>
      <c r="L223" s="8" t="n"/>
      <c r="M223" s="8" t="n"/>
      <c r="N223" s="8" t="n"/>
      <c r="O223" s="8" t="n"/>
      <c r="P223" s="8" t="n"/>
    </row>
    <row r="224">
      <c r="B224" s="6" t="n"/>
      <c r="C224" s="7">
        <f>IF(B224="","",CHOOSE(WEEKDAY(B224,2),"lun","mar","mer","gio","ven","sab","dom"))</f>
        <v/>
      </c>
      <c r="D224" s="8" t="n"/>
      <c r="E224" s="8" t="n"/>
      <c r="F224" s="8" t="n"/>
      <c r="G224" s="8" t="n"/>
      <c r="H224" s="8" t="n"/>
      <c r="I224" s="8" t="n"/>
      <c r="J224" s="8" t="n"/>
      <c r="K224" s="8" t="n"/>
      <c r="L224" s="8" t="n"/>
      <c r="M224" s="8" t="n"/>
      <c r="N224" s="8" t="n"/>
      <c r="O224" s="8" t="n"/>
      <c r="P224" s="8" t="n"/>
    </row>
    <row r="225">
      <c r="B225" s="6" t="n"/>
      <c r="C225" s="7">
        <f>IF(B225="","",CHOOSE(WEEKDAY(B225,2),"lun","mar","mer","gio","ven","sab","dom"))</f>
        <v/>
      </c>
      <c r="D225" s="8" t="n"/>
      <c r="E225" s="8" t="n"/>
      <c r="F225" s="8" t="n"/>
      <c r="G225" s="8" t="n"/>
      <c r="H225" s="8" t="n"/>
      <c r="I225" s="8" t="n"/>
      <c r="J225" s="8" t="n"/>
      <c r="K225" s="8" t="n"/>
      <c r="L225" s="8" t="n"/>
      <c r="M225" s="8" t="n"/>
      <c r="N225" s="8" t="n"/>
      <c r="O225" s="8" t="n"/>
      <c r="P225" s="8" t="n"/>
    </row>
    <row r="226">
      <c r="B226" s="6" t="n"/>
      <c r="C226" s="7">
        <f>IF(B226="","",CHOOSE(WEEKDAY(B226,2),"lun","mar","mer","gio","ven","sab","dom"))</f>
        <v/>
      </c>
      <c r="D226" s="8" t="n"/>
      <c r="E226" s="8" t="n"/>
      <c r="F226" s="8" t="n"/>
      <c r="G226" s="8" t="n"/>
      <c r="H226" s="8" t="n"/>
      <c r="I226" s="8" t="n"/>
      <c r="J226" s="8" t="n"/>
      <c r="K226" s="8" t="n"/>
      <c r="L226" s="8" t="n"/>
      <c r="M226" s="8" t="n"/>
      <c r="N226" s="8" t="n"/>
      <c r="O226" s="8" t="n"/>
      <c r="P226" s="8" t="n"/>
    </row>
    <row r="227">
      <c r="B227" s="6" t="n"/>
      <c r="C227" s="7">
        <f>IF(B227="","",CHOOSE(WEEKDAY(B227,2),"lun","mar","mer","gio","ven","sab","dom"))</f>
        <v/>
      </c>
      <c r="D227" s="8" t="n"/>
      <c r="E227" s="8" t="n"/>
      <c r="F227" s="8" t="n"/>
      <c r="G227" s="8" t="n"/>
      <c r="H227" s="8" t="n"/>
      <c r="I227" s="8" t="n"/>
      <c r="J227" s="8" t="n"/>
      <c r="K227" s="8" t="n"/>
      <c r="L227" s="8" t="n"/>
      <c r="M227" s="8" t="n"/>
      <c r="N227" s="8" t="n"/>
      <c r="O227" s="8" t="n"/>
      <c r="P227" s="8" t="n"/>
    </row>
    <row r="228">
      <c r="B228" s="6" t="n"/>
      <c r="C228" s="7">
        <f>IF(B228="","",CHOOSE(WEEKDAY(B228,2),"lun","mar","mer","gio","ven","sab","dom"))</f>
        <v/>
      </c>
      <c r="D228" s="8" t="n"/>
      <c r="E228" s="8" t="n"/>
      <c r="F228" s="8" t="n"/>
      <c r="G228" s="8" t="n"/>
      <c r="H228" s="8" t="n"/>
      <c r="I228" s="8" t="n"/>
      <c r="J228" s="8" t="n"/>
      <c r="K228" s="8" t="n"/>
      <c r="L228" s="8" t="n"/>
      <c r="M228" s="8" t="n"/>
      <c r="N228" s="8" t="n"/>
      <c r="O228" s="8" t="n"/>
      <c r="P228" s="8" t="n"/>
    </row>
    <row r="229">
      <c r="B229" s="6" t="n"/>
      <c r="C229" s="7">
        <f>IF(B229="","",CHOOSE(WEEKDAY(B229,2),"lun","mar","mer","gio","ven","sab","dom"))</f>
        <v/>
      </c>
      <c r="D229" s="8" t="n"/>
      <c r="E229" s="8" t="n"/>
      <c r="F229" s="8" t="n"/>
      <c r="G229" s="8" t="n"/>
      <c r="H229" s="8" t="n"/>
      <c r="I229" s="8" t="n"/>
      <c r="J229" s="8" t="n"/>
      <c r="K229" s="8" t="n"/>
      <c r="L229" s="8" t="n"/>
      <c r="M229" s="8" t="n"/>
      <c r="N229" s="8" t="n"/>
      <c r="O229" s="8" t="n"/>
      <c r="P229" s="8" t="n"/>
    </row>
    <row r="230">
      <c r="B230" s="6" t="n"/>
      <c r="C230" s="7">
        <f>IF(B230="","",CHOOSE(WEEKDAY(B230,2),"lun","mar","mer","gio","ven","sab","dom"))</f>
        <v/>
      </c>
      <c r="D230" s="8" t="n"/>
      <c r="E230" s="8" t="n"/>
      <c r="F230" s="8" t="n"/>
      <c r="G230" s="8" t="n"/>
      <c r="H230" s="8" t="n"/>
      <c r="I230" s="8" t="n"/>
      <c r="J230" s="8" t="n"/>
      <c r="K230" s="8" t="n"/>
      <c r="L230" s="8" t="n"/>
      <c r="M230" s="8" t="n"/>
      <c r="N230" s="8" t="n"/>
      <c r="O230" s="8" t="n"/>
      <c r="P230" s="8" t="n"/>
    </row>
    <row r="231">
      <c r="B231" s="6" t="n"/>
      <c r="C231" s="7">
        <f>IF(B231="","",CHOOSE(WEEKDAY(B231,2),"lun","mar","mer","gio","ven","sab","dom"))</f>
        <v/>
      </c>
      <c r="D231" s="8" t="n"/>
      <c r="E231" s="8" t="n"/>
      <c r="F231" s="8" t="n"/>
      <c r="G231" s="8" t="n"/>
      <c r="H231" s="8" t="n"/>
      <c r="I231" s="8" t="n"/>
      <c r="J231" s="8" t="n"/>
      <c r="K231" s="8" t="n"/>
      <c r="L231" s="8" t="n"/>
      <c r="M231" s="8" t="n"/>
      <c r="N231" s="8" t="n"/>
      <c r="O231" s="8" t="n"/>
      <c r="P231" s="8" t="n"/>
    </row>
    <row r="232">
      <c r="B232" s="6" t="n"/>
      <c r="C232" s="7">
        <f>IF(B232="","",CHOOSE(WEEKDAY(B232,2),"lun","mar","mer","gio","ven","sab","dom"))</f>
        <v/>
      </c>
      <c r="D232" s="8" t="n"/>
      <c r="E232" s="8" t="n"/>
      <c r="F232" s="8" t="n"/>
      <c r="G232" s="8" t="n"/>
      <c r="H232" s="8" t="n"/>
      <c r="I232" s="8" t="n"/>
      <c r="J232" s="8" t="n"/>
      <c r="K232" s="8" t="n"/>
      <c r="L232" s="8" t="n"/>
      <c r="M232" s="8" t="n"/>
      <c r="N232" s="8" t="n"/>
      <c r="O232" s="8" t="n"/>
      <c r="P232" s="8" t="n"/>
    </row>
    <row r="233">
      <c r="B233" s="6" t="n"/>
      <c r="C233" s="7">
        <f>IF(B233="","",CHOOSE(WEEKDAY(B233,2),"lun","mar","mer","gio","ven","sab","dom"))</f>
        <v/>
      </c>
      <c r="D233" s="8" t="n"/>
      <c r="E233" s="8" t="n"/>
      <c r="F233" s="8" t="n"/>
      <c r="G233" s="8" t="n"/>
      <c r="H233" s="8" t="n"/>
      <c r="I233" s="8" t="n"/>
      <c r="J233" s="8" t="n"/>
      <c r="K233" s="8" t="n"/>
      <c r="L233" s="8" t="n"/>
      <c r="M233" s="8" t="n"/>
      <c r="N233" s="8" t="n"/>
      <c r="O233" s="8" t="n"/>
      <c r="P233" s="8" t="n"/>
    </row>
    <row r="234">
      <c r="B234" s="6" t="n"/>
      <c r="C234" s="7">
        <f>IF(B234="","",CHOOSE(WEEKDAY(B234,2),"lun","mar","mer","gio","ven","sab","dom"))</f>
        <v/>
      </c>
      <c r="D234" s="8" t="n"/>
      <c r="E234" s="8" t="n"/>
      <c r="F234" s="8" t="n"/>
      <c r="G234" s="8" t="n"/>
      <c r="H234" s="8" t="n"/>
      <c r="I234" s="8" t="n"/>
      <c r="J234" s="8" t="n"/>
      <c r="K234" s="8" t="n"/>
      <c r="L234" s="8" t="n"/>
      <c r="M234" s="8" t="n"/>
      <c r="N234" s="8" t="n"/>
      <c r="O234" s="8" t="n"/>
      <c r="P234" s="8" t="n"/>
    </row>
    <row r="235">
      <c r="B235" s="6" t="n"/>
      <c r="C235" s="7">
        <f>IF(B235="","",CHOOSE(WEEKDAY(B235,2),"lun","mar","mer","gio","ven","sab","dom"))</f>
        <v/>
      </c>
      <c r="D235" s="8" t="n"/>
      <c r="E235" s="8" t="n"/>
      <c r="F235" s="8" t="n"/>
      <c r="G235" s="8" t="n"/>
      <c r="H235" s="8" t="n"/>
      <c r="I235" s="8" t="n"/>
      <c r="J235" s="8" t="n"/>
      <c r="K235" s="8" t="n"/>
      <c r="L235" s="8" t="n"/>
      <c r="M235" s="8" t="n"/>
      <c r="N235" s="8" t="n"/>
      <c r="O235" s="8" t="n"/>
      <c r="P235" s="8" t="n"/>
    </row>
    <row r="236">
      <c r="B236" s="6" t="n"/>
      <c r="C236" s="7">
        <f>IF(B236="","",CHOOSE(WEEKDAY(B236,2),"lun","mar","mer","gio","ven","sab","dom"))</f>
        <v/>
      </c>
      <c r="D236" s="8" t="n"/>
      <c r="E236" s="8" t="n"/>
      <c r="F236" s="8" t="n"/>
      <c r="G236" s="8" t="n"/>
      <c r="H236" s="8" t="n"/>
      <c r="I236" s="8" t="n"/>
      <c r="J236" s="8" t="n"/>
      <c r="K236" s="8" t="n"/>
      <c r="L236" s="8" t="n"/>
      <c r="M236" s="8" t="n"/>
      <c r="N236" s="8" t="n"/>
      <c r="O236" s="8" t="n"/>
      <c r="P236" s="8" t="n"/>
    </row>
    <row r="237">
      <c r="B237" s="6" t="n"/>
      <c r="C237" s="7">
        <f>IF(B237="","",CHOOSE(WEEKDAY(B237,2),"lun","mar","mer","gio","ven","sab","dom"))</f>
        <v/>
      </c>
      <c r="D237" s="8" t="n"/>
      <c r="E237" s="8" t="n"/>
      <c r="F237" s="8" t="n"/>
      <c r="G237" s="8" t="n"/>
      <c r="H237" s="8" t="n"/>
      <c r="I237" s="8" t="n"/>
      <c r="J237" s="8" t="n"/>
      <c r="K237" s="8" t="n"/>
      <c r="L237" s="8" t="n"/>
      <c r="M237" s="8" t="n"/>
      <c r="N237" s="8" t="n"/>
      <c r="O237" s="8" t="n"/>
      <c r="P237" s="8" t="n"/>
    </row>
    <row r="238">
      <c r="B238" s="6" t="n"/>
      <c r="C238" s="7">
        <f>IF(B238="","",CHOOSE(WEEKDAY(B238,2),"lun","mar","mer","gio","ven","sab","dom"))</f>
        <v/>
      </c>
      <c r="D238" s="8" t="n"/>
      <c r="E238" s="8" t="n"/>
      <c r="F238" s="8" t="n"/>
      <c r="G238" s="8" t="n"/>
      <c r="H238" s="8" t="n"/>
      <c r="I238" s="8" t="n"/>
      <c r="J238" s="8" t="n"/>
      <c r="K238" s="8" t="n"/>
      <c r="L238" s="8" t="n"/>
      <c r="M238" s="8" t="n"/>
      <c r="N238" s="8" t="n"/>
      <c r="O238" s="8" t="n"/>
      <c r="P238" s="8" t="n"/>
    </row>
    <row r="239">
      <c r="B239" s="6" t="n"/>
      <c r="C239" s="7">
        <f>IF(B239="","",CHOOSE(WEEKDAY(B239,2),"lun","mar","mer","gio","ven","sab","dom"))</f>
        <v/>
      </c>
      <c r="D239" s="8" t="n"/>
      <c r="E239" s="8" t="n"/>
      <c r="F239" s="8" t="n"/>
      <c r="G239" s="8" t="n"/>
      <c r="H239" s="8" t="n"/>
      <c r="I239" s="8" t="n"/>
      <c r="J239" s="8" t="n"/>
      <c r="K239" s="8" t="n"/>
      <c r="L239" s="8" t="n"/>
      <c r="M239" s="8" t="n"/>
      <c r="N239" s="8" t="n"/>
      <c r="O239" s="8" t="n"/>
      <c r="P239" s="8" t="n"/>
    </row>
    <row r="240">
      <c r="B240" s="6" t="n"/>
      <c r="C240" s="7">
        <f>IF(B240="","",CHOOSE(WEEKDAY(B240,2),"lun","mar","mer","gio","ven","sab","dom"))</f>
        <v/>
      </c>
      <c r="D240" s="8" t="n"/>
      <c r="E240" s="8" t="n"/>
      <c r="F240" s="8" t="n"/>
      <c r="G240" s="8" t="n"/>
      <c r="H240" s="8" t="n"/>
      <c r="I240" s="8" t="n"/>
      <c r="J240" s="8" t="n"/>
      <c r="K240" s="8" t="n"/>
      <c r="L240" s="8" t="n"/>
      <c r="M240" s="8" t="n"/>
      <c r="N240" s="8" t="n"/>
      <c r="O240" s="8" t="n"/>
      <c r="P240" s="8" t="n"/>
    </row>
    <row r="241">
      <c r="B241" s="6" t="n"/>
      <c r="C241" s="7">
        <f>IF(B241="","",CHOOSE(WEEKDAY(B241,2),"lun","mar","mer","gio","ven","sab","dom"))</f>
        <v/>
      </c>
      <c r="D241" s="8" t="n"/>
      <c r="E241" s="8" t="n"/>
      <c r="F241" s="8" t="n"/>
      <c r="G241" s="8" t="n"/>
      <c r="H241" s="8" t="n"/>
      <c r="I241" s="8" t="n"/>
      <c r="J241" s="8" t="n"/>
      <c r="K241" s="8" t="n"/>
      <c r="L241" s="8" t="n"/>
      <c r="M241" s="8" t="n"/>
      <c r="N241" s="8" t="n"/>
      <c r="O241" s="8" t="n"/>
      <c r="P241" s="8" t="n"/>
    </row>
    <row r="242">
      <c r="B242" s="6" t="n"/>
      <c r="C242" s="7">
        <f>IF(B242="","",CHOOSE(WEEKDAY(B242,2),"lun","mar","mer","gio","ven","sab","dom"))</f>
        <v/>
      </c>
      <c r="D242" s="8" t="n"/>
      <c r="E242" s="8" t="n"/>
      <c r="F242" s="8" t="n"/>
      <c r="G242" s="8" t="n"/>
      <c r="H242" s="8" t="n"/>
      <c r="I242" s="8" t="n"/>
      <c r="J242" s="8" t="n"/>
      <c r="K242" s="8" t="n"/>
      <c r="L242" s="8" t="n"/>
      <c r="M242" s="8" t="n"/>
      <c r="N242" s="8" t="n"/>
      <c r="O242" s="8" t="n"/>
      <c r="P242" s="8" t="n"/>
    </row>
    <row r="243">
      <c r="B243" s="6" t="n"/>
      <c r="C243" s="7">
        <f>IF(B243="","",CHOOSE(WEEKDAY(B243,2),"lun","mar","mer","gio","ven","sab","dom"))</f>
        <v/>
      </c>
      <c r="D243" s="8" t="n"/>
      <c r="E243" s="8" t="n"/>
      <c r="F243" s="8" t="n"/>
      <c r="G243" s="8" t="n"/>
      <c r="H243" s="8" t="n"/>
      <c r="I243" s="8" t="n"/>
      <c r="J243" s="8" t="n"/>
      <c r="K243" s="8" t="n"/>
      <c r="L243" s="8" t="n"/>
      <c r="M243" s="8" t="n"/>
      <c r="N243" s="8" t="n"/>
      <c r="O243" s="8" t="n"/>
      <c r="P243" s="8" t="n"/>
    </row>
    <row r="244">
      <c r="B244" s="6" t="n"/>
      <c r="C244" s="7">
        <f>IF(B244="","",CHOOSE(WEEKDAY(B244,2),"lun","mar","mer","gio","ven","sab","dom"))</f>
        <v/>
      </c>
      <c r="D244" s="8" t="n"/>
      <c r="E244" s="8" t="n"/>
      <c r="F244" s="8" t="n"/>
      <c r="G244" s="8" t="n"/>
      <c r="H244" s="8" t="n"/>
      <c r="I244" s="8" t="n"/>
      <c r="J244" s="8" t="n"/>
      <c r="K244" s="8" t="n"/>
      <c r="L244" s="8" t="n"/>
      <c r="M244" s="8" t="n"/>
      <c r="N244" s="8" t="n"/>
      <c r="O244" s="8" t="n"/>
      <c r="P244" s="8" t="n"/>
    </row>
    <row r="245">
      <c r="B245" s="6" t="n"/>
      <c r="C245" s="7">
        <f>IF(B245="","",CHOOSE(WEEKDAY(B245,2),"lun","mar","mer","gio","ven","sab","dom"))</f>
        <v/>
      </c>
      <c r="D245" s="8" t="n"/>
      <c r="E245" s="8" t="n"/>
      <c r="F245" s="8" t="n"/>
      <c r="G245" s="8" t="n"/>
      <c r="H245" s="8" t="n"/>
      <c r="I245" s="8" t="n"/>
      <c r="J245" s="8" t="n"/>
      <c r="K245" s="8" t="n"/>
      <c r="L245" s="8" t="n"/>
      <c r="M245" s="8" t="n"/>
      <c r="N245" s="8" t="n"/>
      <c r="O245" s="8" t="n"/>
      <c r="P245" s="8" t="n"/>
    </row>
    <row r="246">
      <c r="B246" s="6" t="n"/>
      <c r="C246" s="7">
        <f>IF(B246="","",CHOOSE(WEEKDAY(B246,2),"lun","mar","mer","gio","ven","sab","dom"))</f>
        <v/>
      </c>
      <c r="D246" s="8" t="n"/>
      <c r="E246" s="8" t="n"/>
      <c r="F246" s="8" t="n"/>
      <c r="G246" s="8" t="n"/>
      <c r="H246" s="8" t="n"/>
      <c r="I246" s="8" t="n"/>
      <c r="J246" s="8" t="n"/>
      <c r="K246" s="8" t="n"/>
      <c r="L246" s="8" t="n"/>
      <c r="M246" s="8" t="n"/>
      <c r="N246" s="8" t="n"/>
      <c r="O246" s="8" t="n"/>
      <c r="P246" s="8" t="n"/>
    </row>
    <row r="247">
      <c r="B247" s="6" t="n"/>
      <c r="C247" s="7">
        <f>IF(B247="","",CHOOSE(WEEKDAY(B247,2),"lun","mar","mer","gio","ven","sab","dom"))</f>
        <v/>
      </c>
      <c r="D247" s="8" t="n"/>
      <c r="E247" s="8" t="n"/>
      <c r="F247" s="8" t="n"/>
      <c r="G247" s="8" t="n"/>
      <c r="H247" s="8" t="n"/>
      <c r="I247" s="8" t="n"/>
      <c r="J247" s="8" t="n"/>
      <c r="K247" s="8" t="n"/>
      <c r="L247" s="8" t="n"/>
      <c r="M247" s="8" t="n"/>
      <c r="N247" s="8" t="n"/>
      <c r="O247" s="8" t="n"/>
      <c r="P247" s="8" t="n"/>
    </row>
    <row r="248">
      <c r="B248" s="6" t="n"/>
      <c r="C248" s="7">
        <f>IF(B248="","",CHOOSE(WEEKDAY(B248,2),"lun","mar","mer","gio","ven","sab","dom"))</f>
        <v/>
      </c>
      <c r="D248" s="8" t="n"/>
      <c r="E248" s="8" t="n"/>
      <c r="F248" s="8" t="n"/>
      <c r="G248" s="8" t="n"/>
      <c r="H248" s="8" t="n"/>
      <c r="I248" s="8" t="n"/>
      <c r="J248" s="8" t="n"/>
      <c r="K248" s="8" t="n"/>
      <c r="L248" s="8" t="n"/>
      <c r="M248" s="8" t="n"/>
      <c r="N248" s="8" t="n"/>
      <c r="O248" s="8" t="n"/>
      <c r="P248" s="8" t="n"/>
    </row>
    <row r="249">
      <c r="B249" s="6" t="n"/>
      <c r="C249" s="7">
        <f>IF(B249="","",CHOOSE(WEEKDAY(B249,2),"lun","mar","mer","gio","ven","sab","dom"))</f>
        <v/>
      </c>
      <c r="D249" s="8" t="n"/>
      <c r="E249" s="8" t="n"/>
      <c r="F249" s="8" t="n"/>
      <c r="G249" s="8" t="n"/>
      <c r="H249" s="8" t="n"/>
      <c r="I249" s="8" t="n"/>
      <c r="J249" s="8" t="n"/>
      <c r="K249" s="8" t="n"/>
      <c r="L249" s="8" t="n"/>
      <c r="M249" s="8" t="n"/>
      <c r="N249" s="8" t="n"/>
      <c r="O249" s="8" t="n"/>
      <c r="P249" s="8" t="n"/>
    </row>
    <row r="250">
      <c r="B250" s="6" t="n"/>
      <c r="C250" s="7">
        <f>IF(B250="","",CHOOSE(WEEKDAY(B250,2),"lun","mar","mer","gio","ven","sab","dom"))</f>
        <v/>
      </c>
      <c r="D250" s="8" t="n"/>
      <c r="E250" s="8" t="n"/>
      <c r="F250" s="8" t="n"/>
      <c r="G250" s="8" t="n"/>
      <c r="H250" s="8" t="n"/>
      <c r="I250" s="8" t="n"/>
      <c r="J250" s="8" t="n"/>
      <c r="K250" s="8" t="n"/>
      <c r="L250" s="8" t="n"/>
      <c r="M250" s="8" t="n"/>
      <c r="N250" s="8" t="n"/>
      <c r="O250" s="8" t="n"/>
      <c r="P250" s="8" t="n"/>
    </row>
    <row r="251">
      <c r="B251" s="6" t="n"/>
      <c r="C251" s="7">
        <f>IF(B251="","",CHOOSE(WEEKDAY(B251,2),"lun","mar","mer","gio","ven","sab","dom"))</f>
        <v/>
      </c>
      <c r="D251" s="8" t="n"/>
      <c r="E251" s="8" t="n"/>
      <c r="F251" s="8" t="n"/>
      <c r="G251" s="8" t="n"/>
      <c r="H251" s="8" t="n"/>
      <c r="I251" s="8" t="n"/>
      <c r="J251" s="8" t="n"/>
      <c r="K251" s="8" t="n"/>
      <c r="L251" s="8" t="n"/>
      <c r="M251" s="8" t="n"/>
      <c r="N251" s="8" t="n"/>
      <c r="O251" s="8" t="n"/>
      <c r="P251" s="8" t="n"/>
    </row>
    <row r="252">
      <c r="B252" s="6" t="n"/>
      <c r="C252" s="7">
        <f>IF(B252="","",CHOOSE(WEEKDAY(B252,2),"lun","mar","mer","gio","ven","sab","dom"))</f>
        <v/>
      </c>
      <c r="D252" s="8" t="n"/>
      <c r="E252" s="8" t="n"/>
      <c r="F252" s="8" t="n"/>
      <c r="G252" s="8" t="n"/>
      <c r="H252" s="8" t="n"/>
      <c r="I252" s="8" t="n"/>
      <c r="J252" s="8" t="n"/>
      <c r="K252" s="8" t="n"/>
      <c r="L252" s="8" t="n"/>
      <c r="M252" s="8" t="n"/>
      <c r="N252" s="8" t="n"/>
      <c r="O252" s="8" t="n"/>
      <c r="P252" s="8" t="n"/>
    </row>
    <row r="253">
      <c r="B253" s="6" t="n"/>
      <c r="C253" s="7">
        <f>IF(B253="","",CHOOSE(WEEKDAY(B253,2),"lun","mar","mer","gio","ven","sab","dom"))</f>
        <v/>
      </c>
      <c r="D253" s="8" t="n"/>
      <c r="E253" s="8" t="n"/>
      <c r="F253" s="8" t="n"/>
      <c r="G253" s="8" t="n"/>
      <c r="H253" s="8" t="n"/>
      <c r="I253" s="8" t="n"/>
      <c r="J253" s="8" t="n"/>
      <c r="K253" s="8" t="n"/>
      <c r="L253" s="8" t="n"/>
      <c r="M253" s="8" t="n"/>
      <c r="N253" s="8" t="n"/>
      <c r="O253" s="8" t="n"/>
      <c r="P253" s="8" t="n"/>
    </row>
    <row r="254">
      <c r="B254" s="6" t="n"/>
      <c r="C254" s="7">
        <f>IF(B254="","",CHOOSE(WEEKDAY(B254,2),"lun","mar","mer","gio","ven","sab","dom"))</f>
        <v/>
      </c>
      <c r="D254" s="8" t="n"/>
      <c r="E254" s="8" t="n"/>
      <c r="F254" s="8" t="n"/>
      <c r="G254" s="8" t="n"/>
      <c r="H254" s="8" t="n"/>
      <c r="I254" s="8" t="n"/>
      <c r="J254" s="8" t="n"/>
      <c r="K254" s="8" t="n"/>
      <c r="L254" s="8" t="n"/>
      <c r="M254" s="8" t="n"/>
      <c r="N254" s="8" t="n"/>
      <c r="O254" s="8" t="n"/>
      <c r="P254" s="8" t="n"/>
    </row>
    <row r="255">
      <c r="B255" s="6" t="n"/>
      <c r="C255" s="7">
        <f>IF(B255="","",CHOOSE(WEEKDAY(B255,2),"lun","mar","mer","gio","ven","sab","dom"))</f>
        <v/>
      </c>
      <c r="D255" s="8" t="n"/>
      <c r="E255" s="8" t="n"/>
      <c r="F255" s="8" t="n"/>
      <c r="G255" s="8" t="n"/>
      <c r="H255" s="8" t="n"/>
      <c r="I255" s="8" t="n"/>
      <c r="J255" s="8" t="n"/>
      <c r="K255" s="8" t="n"/>
      <c r="L255" s="8" t="n"/>
      <c r="M255" s="8" t="n"/>
      <c r="N255" s="8" t="n"/>
      <c r="O255" s="8" t="n"/>
      <c r="P255" s="8" t="n"/>
    </row>
    <row r="256">
      <c r="B256" s="6" t="n"/>
      <c r="C256" s="7">
        <f>IF(B256="","",CHOOSE(WEEKDAY(B256,2),"lun","mar","mer","gio","ven","sab","dom"))</f>
        <v/>
      </c>
      <c r="D256" s="8" t="n"/>
      <c r="E256" s="8" t="n"/>
      <c r="F256" s="8" t="n"/>
      <c r="G256" s="8" t="n"/>
      <c r="H256" s="8" t="n"/>
      <c r="I256" s="8" t="n"/>
      <c r="J256" s="8" t="n"/>
      <c r="K256" s="8" t="n"/>
      <c r="L256" s="8" t="n"/>
      <c r="M256" s="8" t="n"/>
      <c r="N256" s="8" t="n"/>
      <c r="O256" s="8" t="n"/>
      <c r="P256" s="8" t="n"/>
    </row>
    <row r="257">
      <c r="B257" s="6" t="n"/>
      <c r="C257" s="7">
        <f>IF(B257="","",CHOOSE(WEEKDAY(B257,2),"lun","mar","mer","gio","ven","sab","dom"))</f>
        <v/>
      </c>
      <c r="D257" s="8" t="n"/>
      <c r="E257" s="8" t="n"/>
      <c r="F257" s="8" t="n"/>
      <c r="G257" s="8" t="n"/>
      <c r="H257" s="8" t="n"/>
      <c r="I257" s="8" t="n"/>
      <c r="J257" s="8" t="n"/>
      <c r="K257" s="8" t="n"/>
      <c r="L257" s="8" t="n"/>
      <c r="M257" s="8" t="n"/>
      <c r="N257" s="8" t="n"/>
      <c r="O257" s="8" t="n"/>
      <c r="P257" s="8" t="n"/>
    </row>
    <row r="258">
      <c r="B258" s="6" t="n"/>
      <c r="C258" s="7">
        <f>IF(B258="","",CHOOSE(WEEKDAY(B258,2),"lun","mar","mer","gio","ven","sab","dom"))</f>
        <v/>
      </c>
      <c r="D258" s="8" t="n"/>
      <c r="E258" s="8" t="n"/>
      <c r="F258" s="8" t="n"/>
      <c r="G258" s="8" t="n"/>
      <c r="H258" s="8" t="n"/>
      <c r="I258" s="8" t="n"/>
      <c r="J258" s="8" t="n"/>
      <c r="K258" s="8" t="n"/>
      <c r="L258" s="8" t="n"/>
      <c r="M258" s="8" t="n"/>
      <c r="N258" s="8" t="n"/>
      <c r="O258" s="8" t="n"/>
      <c r="P258" s="8" t="n"/>
    </row>
    <row r="259">
      <c r="B259" s="6" t="n"/>
      <c r="C259" s="7">
        <f>IF(B259="","",CHOOSE(WEEKDAY(B259,2),"lun","mar","mer","gio","ven","sab","dom"))</f>
        <v/>
      </c>
      <c r="D259" s="8" t="n"/>
      <c r="E259" s="8" t="n"/>
      <c r="F259" s="8" t="n"/>
      <c r="G259" s="8" t="n"/>
      <c r="H259" s="8" t="n"/>
      <c r="I259" s="8" t="n"/>
      <c r="J259" s="8" t="n"/>
      <c r="K259" s="8" t="n"/>
      <c r="L259" s="8" t="n"/>
      <c r="M259" s="8" t="n"/>
      <c r="N259" s="8" t="n"/>
      <c r="O259" s="8" t="n"/>
      <c r="P259" s="8" t="n"/>
    </row>
    <row r="260">
      <c r="B260" s="6" t="n"/>
      <c r="C260" s="7">
        <f>IF(B260="","",CHOOSE(WEEKDAY(B260,2),"lun","mar","mer","gio","ven","sab","dom"))</f>
        <v/>
      </c>
      <c r="D260" s="8" t="n"/>
      <c r="E260" s="8" t="n"/>
      <c r="F260" s="8" t="n"/>
      <c r="G260" s="8" t="n"/>
      <c r="H260" s="8" t="n"/>
      <c r="I260" s="8" t="n"/>
      <c r="J260" s="8" t="n"/>
      <c r="K260" s="8" t="n"/>
      <c r="L260" s="8" t="n"/>
      <c r="M260" s="8" t="n"/>
      <c r="N260" s="8" t="n"/>
      <c r="O260" s="8" t="n"/>
      <c r="P260" s="8" t="n"/>
    </row>
    <row r="261">
      <c r="B261" s="6" t="n"/>
      <c r="C261" s="7">
        <f>IF(B261="","",CHOOSE(WEEKDAY(B261,2),"lun","mar","mer","gio","ven","sab","dom"))</f>
        <v/>
      </c>
      <c r="D261" s="8" t="n"/>
      <c r="E261" s="8" t="n"/>
      <c r="F261" s="8" t="n"/>
      <c r="G261" s="8" t="n"/>
      <c r="H261" s="8" t="n"/>
      <c r="I261" s="8" t="n"/>
      <c r="J261" s="8" t="n"/>
      <c r="K261" s="8" t="n"/>
      <c r="L261" s="8" t="n"/>
      <c r="M261" s="8" t="n"/>
      <c r="N261" s="8" t="n"/>
      <c r="O261" s="8" t="n"/>
      <c r="P261" s="8" t="n"/>
    </row>
    <row r="262">
      <c r="B262" s="6" t="n"/>
      <c r="C262" s="7">
        <f>IF(B262="","",CHOOSE(WEEKDAY(B262,2),"lun","mar","mer","gio","ven","sab","dom"))</f>
        <v/>
      </c>
      <c r="D262" s="8" t="n"/>
      <c r="E262" s="8" t="n"/>
      <c r="F262" s="8" t="n"/>
      <c r="G262" s="8" t="n"/>
      <c r="H262" s="8" t="n"/>
      <c r="I262" s="8" t="n"/>
      <c r="J262" s="8" t="n"/>
      <c r="K262" s="8" t="n"/>
      <c r="L262" s="8" t="n"/>
      <c r="M262" s="8" t="n"/>
      <c r="N262" s="8" t="n"/>
      <c r="O262" s="8" t="n"/>
      <c r="P262" s="8" t="n"/>
    </row>
    <row r="263">
      <c r="B263" s="6" t="n"/>
      <c r="C263" s="7">
        <f>IF(B263="","",CHOOSE(WEEKDAY(B263,2),"lun","mar","mer","gio","ven","sab","dom"))</f>
        <v/>
      </c>
      <c r="D263" s="8" t="n"/>
      <c r="E263" s="8" t="n"/>
      <c r="F263" s="8" t="n"/>
      <c r="G263" s="8" t="n"/>
      <c r="H263" s="8" t="n"/>
      <c r="I263" s="8" t="n"/>
      <c r="J263" s="8" t="n"/>
      <c r="K263" s="8" t="n"/>
      <c r="L263" s="8" t="n"/>
      <c r="M263" s="8" t="n"/>
      <c r="N263" s="8" t="n"/>
      <c r="O263" s="8" t="n"/>
      <c r="P263" s="8" t="n"/>
    </row>
    <row r="264">
      <c r="B264" s="6" t="n"/>
      <c r="C264" s="7">
        <f>IF(B264="","",CHOOSE(WEEKDAY(B264,2),"lun","mar","mer","gio","ven","sab","dom"))</f>
        <v/>
      </c>
      <c r="D264" s="8" t="n"/>
      <c r="E264" s="8" t="n"/>
      <c r="F264" s="8" t="n"/>
      <c r="G264" s="8" t="n"/>
      <c r="H264" s="8" t="n"/>
      <c r="I264" s="8" t="n"/>
      <c r="J264" s="8" t="n"/>
      <c r="K264" s="8" t="n"/>
      <c r="L264" s="8" t="n"/>
      <c r="M264" s="8" t="n"/>
      <c r="N264" s="8" t="n"/>
      <c r="O264" s="8" t="n"/>
      <c r="P264" s="8" t="n"/>
    </row>
    <row r="265">
      <c r="B265" s="6" t="n"/>
      <c r="C265" s="7">
        <f>IF(B265="","",CHOOSE(WEEKDAY(B265,2),"lun","mar","mer","gio","ven","sab","dom"))</f>
        <v/>
      </c>
      <c r="D265" s="8" t="n"/>
      <c r="E265" s="8" t="n"/>
      <c r="F265" s="8" t="n"/>
      <c r="G265" s="8" t="n"/>
      <c r="H265" s="8" t="n"/>
      <c r="I265" s="8" t="n"/>
      <c r="J265" s="8" t="n"/>
      <c r="K265" s="8" t="n"/>
      <c r="L265" s="8" t="n"/>
      <c r="M265" s="8" t="n"/>
      <c r="N265" s="8" t="n"/>
      <c r="O265" s="8" t="n"/>
      <c r="P265" s="8" t="n"/>
    </row>
    <row r="266">
      <c r="B266" s="6" t="n"/>
      <c r="C266" s="7">
        <f>IF(B266="","",CHOOSE(WEEKDAY(B266,2),"lun","mar","mer","gio","ven","sab","dom"))</f>
        <v/>
      </c>
      <c r="D266" s="8" t="n"/>
      <c r="E266" s="8" t="n"/>
      <c r="F266" s="8" t="n"/>
      <c r="G266" s="8" t="n"/>
      <c r="H266" s="8" t="n"/>
      <c r="I266" s="8" t="n"/>
      <c r="J266" s="8" t="n"/>
      <c r="K266" s="8" t="n"/>
      <c r="L266" s="8" t="n"/>
      <c r="M266" s="8" t="n"/>
      <c r="N266" s="8" t="n"/>
      <c r="O266" s="8" t="n"/>
      <c r="P266" s="8" t="n"/>
    </row>
    <row r="267">
      <c r="B267" s="6" t="n"/>
      <c r="C267" s="7">
        <f>IF(B267="","",CHOOSE(WEEKDAY(B267,2),"lun","mar","mer","gio","ven","sab","dom"))</f>
        <v/>
      </c>
      <c r="D267" s="8" t="n"/>
      <c r="E267" s="8" t="n"/>
      <c r="F267" s="8" t="n"/>
      <c r="G267" s="8" t="n"/>
      <c r="H267" s="8" t="n"/>
      <c r="I267" s="8" t="n"/>
      <c r="J267" s="8" t="n"/>
      <c r="K267" s="8" t="n"/>
      <c r="L267" s="8" t="n"/>
      <c r="M267" s="8" t="n"/>
      <c r="N267" s="8" t="n"/>
      <c r="O267" s="8" t="n"/>
      <c r="P267" s="8" t="n"/>
    </row>
    <row r="268">
      <c r="B268" s="6" t="n"/>
      <c r="C268" s="7">
        <f>IF(B268="","",CHOOSE(WEEKDAY(B268,2),"lun","mar","mer","gio","ven","sab","dom"))</f>
        <v/>
      </c>
      <c r="D268" s="8" t="n"/>
      <c r="E268" s="8" t="n"/>
      <c r="F268" s="8" t="n"/>
      <c r="G268" s="8" t="n"/>
      <c r="H268" s="8" t="n"/>
      <c r="I268" s="8" t="n"/>
      <c r="J268" s="8" t="n"/>
      <c r="K268" s="8" t="n"/>
      <c r="L268" s="8" t="n"/>
      <c r="M268" s="8" t="n"/>
      <c r="N268" s="8" t="n"/>
      <c r="O268" s="8" t="n"/>
      <c r="P268" s="8" t="n"/>
    </row>
    <row r="269">
      <c r="B269" s="6" t="n"/>
      <c r="C269" s="7">
        <f>IF(B269="","",CHOOSE(WEEKDAY(B269,2),"lun","mar","mer","gio","ven","sab","dom"))</f>
        <v/>
      </c>
      <c r="D269" s="8" t="n"/>
      <c r="E269" s="8" t="n"/>
      <c r="F269" s="8" t="n"/>
      <c r="G269" s="8" t="n"/>
      <c r="H269" s="8" t="n"/>
      <c r="I269" s="8" t="n"/>
      <c r="J269" s="8" t="n"/>
      <c r="K269" s="8" t="n"/>
      <c r="L269" s="8" t="n"/>
      <c r="M269" s="8" t="n"/>
      <c r="N269" s="8" t="n"/>
      <c r="O269" s="8" t="n"/>
      <c r="P269" s="8" t="n"/>
    </row>
    <row r="270">
      <c r="B270" s="6" t="n"/>
      <c r="C270" s="7">
        <f>IF(B270="","",CHOOSE(WEEKDAY(B270,2),"lun","mar","mer","gio","ven","sab","dom"))</f>
        <v/>
      </c>
      <c r="D270" s="8" t="n"/>
      <c r="E270" s="8" t="n"/>
      <c r="F270" s="8" t="n"/>
      <c r="G270" s="8" t="n"/>
      <c r="H270" s="8" t="n"/>
      <c r="I270" s="8" t="n"/>
      <c r="J270" s="8" t="n"/>
      <c r="K270" s="8" t="n"/>
      <c r="L270" s="8" t="n"/>
      <c r="M270" s="8" t="n"/>
      <c r="N270" s="8" t="n"/>
      <c r="O270" s="8" t="n"/>
      <c r="P270" s="8" t="n"/>
    </row>
    <row r="271">
      <c r="B271" s="6" t="n"/>
      <c r="C271" s="7">
        <f>IF(B271="","",CHOOSE(WEEKDAY(B271,2),"lun","mar","mer","gio","ven","sab","dom"))</f>
        <v/>
      </c>
      <c r="D271" s="8" t="n"/>
      <c r="E271" s="8" t="n"/>
      <c r="F271" s="8" t="n"/>
      <c r="G271" s="8" t="n"/>
      <c r="H271" s="8" t="n"/>
      <c r="I271" s="8" t="n"/>
      <c r="J271" s="8" t="n"/>
      <c r="K271" s="8" t="n"/>
      <c r="L271" s="8" t="n"/>
      <c r="M271" s="8" t="n"/>
      <c r="N271" s="8" t="n"/>
      <c r="O271" s="8" t="n"/>
      <c r="P271" s="8" t="n"/>
    </row>
    <row r="272">
      <c r="B272" s="6" t="n"/>
      <c r="C272" s="7">
        <f>IF(B272="","",CHOOSE(WEEKDAY(B272,2),"lun","mar","mer","gio","ven","sab","dom"))</f>
        <v/>
      </c>
      <c r="D272" s="8" t="n"/>
      <c r="E272" s="8" t="n"/>
      <c r="F272" s="8" t="n"/>
      <c r="G272" s="8" t="n"/>
      <c r="H272" s="8" t="n"/>
      <c r="I272" s="8" t="n"/>
      <c r="J272" s="8" t="n"/>
      <c r="K272" s="8" t="n"/>
      <c r="L272" s="8" t="n"/>
      <c r="M272" s="8" t="n"/>
      <c r="N272" s="8" t="n"/>
      <c r="O272" s="8" t="n"/>
      <c r="P272" s="8" t="n"/>
    </row>
    <row r="273">
      <c r="B273" s="6" t="n"/>
      <c r="C273" s="7">
        <f>IF(B273="","",CHOOSE(WEEKDAY(B273,2),"lun","mar","mer","gio","ven","sab","dom"))</f>
        <v/>
      </c>
      <c r="D273" s="8" t="n"/>
      <c r="E273" s="8" t="n"/>
      <c r="F273" s="8" t="n"/>
      <c r="G273" s="8" t="n"/>
      <c r="H273" s="8" t="n"/>
      <c r="I273" s="8" t="n"/>
      <c r="J273" s="8" t="n"/>
      <c r="K273" s="8" t="n"/>
      <c r="L273" s="8" t="n"/>
      <c r="M273" s="8" t="n"/>
      <c r="N273" s="8" t="n"/>
      <c r="O273" s="8" t="n"/>
      <c r="P273" s="8" t="n"/>
    </row>
    <row r="274">
      <c r="B274" s="6" t="n"/>
      <c r="C274" s="7">
        <f>IF(B274="","",CHOOSE(WEEKDAY(B274,2),"lun","mar","mer","gio","ven","sab","dom"))</f>
        <v/>
      </c>
      <c r="D274" s="8" t="n"/>
      <c r="E274" s="8" t="n"/>
      <c r="F274" s="8" t="n"/>
      <c r="G274" s="8" t="n"/>
      <c r="H274" s="8" t="n"/>
      <c r="I274" s="8" t="n"/>
      <c r="J274" s="8" t="n"/>
      <c r="K274" s="8" t="n"/>
      <c r="L274" s="8" t="n"/>
      <c r="M274" s="8" t="n"/>
      <c r="N274" s="8" t="n"/>
      <c r="O274" s="8" t="n"/>
      <c r="P274" s="8" t="n"/>
    </row>
    <row r="275">
      <c r="B275" s="6" t="n"/>
      <c r="C275" s="7">
        <f>IF(B275="","",CHOOSE(WEEKDAY(B275,2),"lun","mar","mer","gio","ven","sab","dom"))</f>
        <v/>
      </c>
      <c r="D275" s="8" t="n"/>
      <c r="E275" s="8" t="n"/>
      <c r="F275" s="8" t="n"/>
      <c r="G275" s="8" t="n"/>
      <c r="H275" s="8" t="n"/>
      <c r="I275" s="8" t="n"/>
      <c r="J275" s="8" t="n"/>
      <c r="K275" s="8" t="n"/>
      <c r="L275" s="8" t="n"/>
      <c r="M275" s="8" t="n"/>
      <c r="N275" s="8" t="n"/>
      <c r="O275" s="8" t="n"/>
      <c r="P275" s="8" t="n"/>
    </row>
    <row r="276">
      <c r="B276" s="6" t="n"/>
      <c r="C276" s="7">
        <f>IF(B276="","",CHOOSE(WEEKDAY(B276,2),"lun","mar","mer","gio","ven","sab","dom"))</f>
        <v/>
      </c>
      <c r="D276" s="8" t="n"/>
      <c r="E276" s="8" t="n"/>
      <c r="F276" s="8" t="n"/>
      <c r="G276" s="8" t="n"/>
      <c r="H276" s="8" t="n"/>
      <c r="I276" s="8" t="n"/>
      <c r="J276" s="8" t="n"/>
      <c r="K276" s="8" t="n"/>
      <c r="L276" s="8" t="n"/>
      <c r="M276" s="8" t="n"/>
      <c r="N276" s="8" t="n"/>
      <c r="O276" s="8" t="n"/>
      <c r="P276" s="8" t="n"/>
    </row>
    <row r="277">
      <c r="B277" s="6" t="n"/>
      <c r="C277" s="7">
        <f>IF(B277="","",CHOOSE(WEEKDAY(B277,2),"lun","mar","mer","gio","ven","sab","dom"))</f>
        <v/>
      </c>
      <c r="D277" s="8" t="n"/>
      <c r="E277" s="8" t="n"/>
      <c r="F277" s="8" t="n"/>
      <c r="G277" s="8" t="n"/>
      <c r="H277" s="8" t="n"/>
      <c r="I277" s="8" t="n"/>
      <c r="J277" s="8" t="n"/>
      <c r="K277" s="8" t="n"/>
      <c r="L277" s="8" t="n"/>
      <c r="M277" s="8" t="n"/>
      <c r="N277" s="8" t="n"/>
      <c r="O277" s="8" t="n"/>
      <c r="P277" s="8" t="n"/>
    </row>
    <row r="278">
      <c r="B278" s="6" t="n"/>
      <c r="C278" s="7">
        <f>IF(B278="","",CHOOSE(WEEKDAY(B278,2),"lun","mar","mer","gio","ven","sab","dom"))</f>
        <v/>
      </c>
      <c r="D278" s="8" t="n"/>
      <c r="E278" s="8" t="n"/>
      <c r="F278" s="8" t="n"/>
      <c r="G278" s="8" t="n"/>
      <c r="H278" s="8" t="n"/>
      <c r="I278" s="8" t="n"/>
      <c r="J278" s="8" t="n"/>
      <c r="K278" s="8" t="n"/>
      <c r="L278" s="8" t="n"/>
      <c r="M278" s="8" t="n"/>
      <c r="N278" s="8" t="n"/>
      <c r="O278" s="8" t="n"/>
      <c r="P278" s="8" t="n"/>
    </row>
    <row r="279">
      <c r="B279" s="6" t="n"/>
      <c r="C279" s="7">
        <f>IF(B279="","",CHOOSE(WEEKDAY(B279,2),"lun","mar","mer","gio","ven","sab","dom"))</f>
        <v/>
      </c>
      <c r="D279" s="8" t="n"/>
      <c r="E279" s="8" t="n"/>
      <c r="F279" s="8" t="n"/>
      <c r="G279" s="8" t="n"/>
      <c r="H279" s="8" t="n"/>
      <c r="I279" s="8" t="n"/>
      <c r="J279" s="8" t="n"/>
      <c r="K279" s="8" t="n"/>
      <c r="L279" s="8" t="n"/>
      <c r="M279" s="8" t="n"/>
      <c r="N279" s="8" t="n"/>
      <c r="O279" s="8" t="n"/>
      <c r="P279" s="8" t="n"/>
    </row>
    <row r="280">
      <c r="B280" s="6" t="n"/>
      <c r="C280" s="7">
        <f>IF(B280="","",CHOOSE(WEEKDAY(B280,2),"lun","mar","mer","gio","ven","sab","dom"))</f>
        <v/>
      </c>
      <c r="D280" s="8" t="n"/>
      <c r="E280" s="8" t="n"/>
      <c r="F280" s="8" t="n"/>
      <c r="G280" s="8" t="n"/>
      <c r="H280" s="8" t="n"/>
      <c r="I280" s="8" t="n"/>
      <c r="J280" s="8" t="n"/>
      <c r="K280" s="8" t="n"/>
      <c r="L280" s="8" t="n"/>
      <c r="M280" s="8" t="n"/>
      <c r="N280" s="8" t="n"/>
      <c r="O280" s="8" t="n"/>
      <c r="P280" s="8" t="n"/>
    </row>
    <row r="281">
      <c r="B281" s="6" t="n"/>
      <c r="C281" s="7">
        <f>IF(B281="","",CHOOSE(WEEKDAY(B281,2),"lun","mar","mer","gio","ven","sab","dom"))</f>
        <v/>
      </c>
      <c r="D281" s="8" t="n"/>
      <c r="E281" s="8" t="n"/>
      <c r="F281" s="8" t="n"/>
      <c r="G281" s="8" t="n"/>
      <c r="H281" s="8" t="n"/>
      <c r="I281" s="8" t="n"/>
      <c r="J281" s="8" t="n"/>
      <c r="K281" s="8" t="n"/>
      <c r="L281" s="8" t="n"/>
      <c r="M281" s="8" t="n"/>
      <c r="N281" s="8" t="n"/>
      <c r="O281" s="8" t="n"/>
      <c r="P281" s="8" t="n"/>
    </row>
    <row r="282">
      <c r="B282" s="6" t="n"/>
      <c r="C282" s="7">
        <f>IF(B282="","",CHOOSE(WEEKDAY(B282,2),"lun","mar","mer","gio","ven","sab","dom"))</f>
        <v/>
      </c>
      <c r="D282" s="8" t="n"/>
      <c r="E282" s="8" t="n"/>
      <c r="F282" s="8" t="n"/>
      <c r="G282" s="8" t="n"/>
      <c r="H282" s="8" t="n"/>
      <c r="I282" s="8" t="n"/>
      <c r="J282" s="8" t="n"/>
      <c r="K282" s="8" t="n"/>
      <c r="L282" s="8" t="n"/>
      <c r="M282" s="8" t="n"/>
      <c r="N282" s="8" t="n"/>
      <c r="O282" s="8" t="n"/>
      <c r="P282" s="8" t="n"/>
    </row>
    <row r="283">
      <c r="B283" s="6" t="n"/>
      <c r="C283" s="7">
        <f>IF(B283="","",CHOOSE(WEEKDAY(B283,2),"lun","mar","mer","gio","ven","sab","dom"))</f>
        <v/>
      </c>
      <c r="D283" s="8" t="n"/>
      <c r="E283" s="8" t="n"/>
      <c r="F283" s="8" t="n"/>
      <c r="G283" s="8" t="n"/>
      <c r="H283" s="8" t="n"/>
      <c r="I283" s="8" t="n"/>
      <c r="J283" s="8" t="n"/>
      <c r="K283" s="8" t="n"/>
      <c r="L283" s="8" t="n"/>
      <c r="M283" s="8" t="n"/>
      <c r="N283" s="8" t="n"/>
      <c r="O283" s="8" t="n"/>
      <c r="P283" s="8" t="n"/>
    </row>
    <row r="284">
      <c r="B284" s="6" t="n"/>
      <c r="C284" s="7">
        <f>IF(B284="","",CHOOSE(WEEKDAY(B284,2),"lun","mar","mer","gio","ven","sab","dom"))</f>
        <v/>
      </c>
      <c r="D284" s="8" t="n"/>
      <c r="E284" s="8" t="n"/>
      <c r="F284" s="8" t="n"/>
      <c r="G284" s="8" t="n"/>
      <c r="H284" s="8" t="n"/>
      <c r="I284" s="8" t="n"/>
      <c r="J284" s="8" t="n"/>
      <c r="K284" s="8" t="n"/>
      <c r="L284" s="8" t="n"/>
      <c r="M284" s="8" t="n"/>
      <c r="N284" s="8" t="n"/>
      <c r="O284" s="8" t="n"/>
      <c r="P284" s="8" t="n"/>
    </row>
    <row r="285">
      <c r="B285" s="6" t="n"/>
      <c r="C285" s="7">
        <f>IF(B285="","",CHOOSE(WEEKDAY(B285,2),"lun","mar","mer","gio","ven","sab","dom"))</f>
        <v/>
      </c>
      <c r="D285" s="8" t="n"/>
      <c r="E285" s="8" t="n"/>
      <c r="F285" s="8" t="n"/>
      <c r="G285" s="8" t="n"/>
      <c r="H285" s="8" t="n"/>
      <c r="I285" s="8" t="n"/>
      <c r="J285" s="8" t="n"/>
      <c r="K285" s="8" t="n"/>
      <c r="L285" s="8" t="n"/>
      <c r="M285" s="8" t="n"/>
      <c r="N285" s="8" t="n"/>
      <c r="O285" s="8" t="n"/>
      <c r="P285" s="8" t="n"/>
    </row>
    <row r="286">
      <c r="B286" s="6" t="n"/>
      <c r="C286" s="7">
        <f>IF(B286="","",CHOOSE(WEEKDAY(B286,2),"lun","mar","mer","gio","ven","sab","dom"))</f>
        <v/>
      </c>
      <c r="D286" s="8" t="n"/>
      <c r="E286" s="8" t="n"/>
      <c r="F286" s="8" t="n"/>
      <c r="G286" s="8" t="n"/>
      <c r="H286" s="8" t="n"/>
      <c r="I286" s="8" t="n"/>
      <c r="J286" s="8" t="n"/>
      <c r="K286" s="8" t="n"/>
      <c r="L286" s="8" t="n"/>
      <c r="M286" s="8" t="n"/>
      <c r="N286" s="8" t="n"/>
      <c r="O286" s="8" t="n"/>
      <c r="P286" s="8" t="n"/>
    </row>
    <row r="287">
      <c r="B287" s="6" t="n"/>
      <c r="C287" s="7">
        <f>IF(B287="","",CHOOSE(WEEKDAY(B287,2),"lun","mar","mer","gio","ven","sab","dom"))</f>
        <v/>
      </c>
      <c r="D287" s="8" t="n"/>
      <c r="E287" s="8" t="n"/>
      <c r="F287" s="8" t="n"/>
      <c r="G287" s="8" t="n"/>
      <c r="H287" s="8" t="n"/>
      <c r="I287" s="8" t="n"/>
      <c r="J287" s="8" t="n"/>
      <c r="K287" s="8" t="n"/>
      <c r="L287" s="8" t="n"/>
      <c r="M287" s="8" t="n"/>
      <c r="N287" s="8" t="n"/>
      <c r="O287" s="8" t="n"/>
      <c r="P287" s="8" t="n"/>
    </row>
    <row r="288">
      <c r="B288" s="6" t="n"/>
      <c r="C288" s="7">
        <f>IF(B288="","",CHOOSE(WEEKDAY(B288,2),"lun","mar","mer","gio","ven","sab","dom"))</f>
        <v/>
      </c>
      <c r="D288" s="8" t="n"/>
      <c r="E288" s="8" t="n"/>
      <c r="F288" s="8" t="n"/>
      <c r="G288" s="8" t="n"/>
      <c r="H288" s="8" t="n"/>
      <c r="I288" s="8" t="n"/>
      <c r="J288" s="8" t="n"/>
      <c r="K288" s="8" t="n"/>
      <c r="L288" s="8" t="n"/>
      <c r="M288" s="8" t="n"/>
      <c r="N288" s="8" t="n"/>
      <c r="O288" s="8" t="n"/>
      <c r="P288" s="8" t="n"/>
    </row>
    <row r="289">
      <c r="B289" s="6" t="n"/>
      <c r="C289" s="7">
        <f>IF(B289="","",CHOOSE(WEEKDAY(B289,2),"lun","mar","mer","gio","ven","sab","dom"))</f>
        <v/>
      </c>
      <c r="D289" s="8" t="n"/>
      <c r="E289" s="8" t="n"/>
      <c r="F289" s="8" t="n"/>
      <c r="G289" s="8" t="n"/>
      <c r="H289" s="8" t="n"/>
      <c r="I289" s="8" t="n"/>
      <c r="J289" s="8" t="n"/>
      <c r="K289" s="8" t="n"/>
      <c r="L289" s="8" t="n"/>
      <c r="M289" s="8" t="n"/>
      <c r="N289" s="8" t="n"/>
      <c r="O289" s="8" t="n"/>
      <c r="P289" s="8" t="n"/>
    </row>
    <row r="290">
      <c r="B290" s="6" t="n"/>
      <c r="C290" s="7">
        <f>IF(B290="","",CHOOSE(WEEKDAY(B290,2),"lun","mar","mer","gio","ven","sab","dom"))</f>
        <v/>
      </c>
      <c r="D290" s="8" t="n"/>
      <c r="E290" s="8" t="n"/>
      <c r="F290" s="8" t="n"/>
      <c r="G290" s="8" t="n"/>
      <c r="H290" s="8" t="n"/>
      <c r="I290" s="8" t="n"/>
      <c r="J290" s="8" t="n"/>
      <c r="K290" s="8" t="n"/>
      <c r="L290" s="8" t="n"/>
      <c r="M290" s="8" t="n"/>
      <c r="N290" s="8" t="n"/>
      <c r="O290" s="8" t="n"/>
      <c r="P290" s="8" t="n"/>
    </row>
    <row r="291">
      <c r="B291" s="6" t="n"/>
      <c r="C291" s="7">
        <f>IF(B291="","",CHOOSE(WEEKDAY(B291,2),"lun","mar","mer","gio","ven","sab","dom"))</f>
        <v/>
      </c>
      <c r="D291" s="8" t="n"/>
      <c r="E291" s="8" t="n"/>
      <c r="F291" s="8" t="n"/>
      <c r="G291" s="8" t="n"/>
      <c r="H291" s="8" t="n"/>
      <c r="I291" s="8" t="n"/>
      <c r="J291" s="8" t="n"/>
      <c r="K291" s="8" t="n"/>
      <c r="L291" s="8" t="n"/>
      <c r="M291" s="8" t="n"/>
      <c r="N291" s="8" t="n"/>
      <c r="O291" s="8" t="n"/>
      <c r="P291" s="8" t="n"/>
    </row>
    <row r="292">
      <c r="B292" s="6" t="n"/>
      <c r="C292" s="7">
        <f>IF(B292="","",CHOOSE(WEEKDAY(B292,2),"lun","mar","mer","gio","ven","sab","dom"))</f>
        <v/>
      </c>
      <c r="D292" s="8" t="n"/>
      <c r="E292" s="8" t="n"/>
      <c r="F292" s="8" t="n"/>
      <c r="G292" s="8" t="n"/>
      <c r="H292" s="8" t="n"/>
      <c r="I292" s="8" t="n"/>
      <c r="J292" s="8" t="n"/>
      <c r="K292" s="8" t="n"/>
      <c r="L292" s="8" t="n"/>
      <c r="M292" s="8" t="n"/>
      <c r="N292" s="8" t="n"/>
      <c r="O292" s="8" t="n"/>
      <c r="P292" s="8" t="n"/>
    </row>
    <row r="293">
      <c r="B293" s="6" t="n"/>
      <c r="C293" s="7">
        <f>IF(B293="","",CHOOSE(WEEKDAY(B293,2),"lun","mar","mer","gio","ven","sab","dom"))</f>
        <v/>
      </c>
      <c r="D293" s="8" t="n"/>
      <c r="E293" s="8" t="n"/>
      <c r="F293" s="8" t="n"/>
      <c r="G293" s="8" t="n"/>
      <c r="H293" s="8" t="n"/>
      <c r="I293" s="8" t="n"/>
      <c r="J293" s="8" t="n"/>
      <c r="K293" s="8" t="n"/>
      <c r="L293" s="8" t="n"/>
      <c r="M293" s="8" t="n"/>
      <c r="N293" s="8" t="n"/>
      <c r="O293" s="8" t="n"/>
      <c r="P293" s="8" t="n"/>
    </row>
    <row r="294">
      <c r="B294" s="6" t="n"/>
      <c r="C294" s="7">
        <f>IF(B294="","",CHOOSE(WEEKDAY(B294,2),"lun","mar","mer","gio","ven","sab","dom"))</f>
        <v/>
      </c>
      <c r="D294" s="8" t="n"/>
      <c r="E294" s="8" t="n"/>
      <c r="F294" s="8" t="n"/>
      <c r="G294" s="8" t="n"/>
      <c r="H294" s="8" t="n"/>
      <c r="I294" s="8" t="n"/>
      <c r="J294" s="8" t="n"/>
      <c r="K294" s="8" t="n"/>
      <c r="L294" s="8" t="n"/>
      <c r="M294" s="8" t="n"/>
      <c r="N294" s="8" t="n"/>
      <c r="O294" s="8" t="n"/>
      <c r="P294" s="8" t="n"/>
    </row>
    <row r="295">
      <c r="B295" s="6" t="n"/>
      <c r="C295" s="7">
        <f>IF(B295="","",CHOOSE(WEEKDAY(B295,2),"lun","mar","mer","gio","ven","sab","dom"))</f>
        <v/>
      </c>
      <c r="D295" s="8" t="n"/>
      <c r="E295" s="8" t="n"/>
      <c r="F295" s="8" t="n"/>
      <c r="G295" s="8" t="n"/>
      <c r="H295" s="8" t="n"/>
      <c r="I295" s="8" t="n"/>
      <c r="J295" s="8" t="n"/>
      <c r="K295" s="8" t="n"/>
      <c r="L295" s="8" t="n"/>
      <c r="M295" s="8" t="n"/>
      <c r="N295" s="8" t="n"/>
      <c r="O295" s="8" t="n"/>
      <c r="P295" s="8" t="n"/>
    </row>
    <row r="296">
      <c r="B296" s="6" t="n"/>
      <c r="C296" s="7">
        <f>IF(B296="","",CHOOSE(WEEKDAY(B296,2),"lun","mar","mer","gio","ven","sab","dom"))</f>
        <v/>
      </c>
      <c r="D296" s="8" t="n"/>
      <c r="E296" s="8" t="n"/>
      <c r="F296" s="8" t="n"/>
      <c r="G296" s="8" t="n"/>
      <c r="H296" s="8" t="n"/>
      <c r="I296" s="8" t="n"/>
      <c r="J296" s="8" t="n"/>
      <c r="K296" s="8" t="n"/>
      <c r="L296" s="8" t="n"/>
      <c r="M296" s="8" t="n"/>
      <c r="N296" s="8" t="n"/>
      <c r="O296" s="8" t="n"/>
      <c r="P296" s="8" t="n"/>
    </row>
    <row r="297">
      <c r="B297" s="6" t="n"/>
      <c r="C297" s="7">
        <f>IF(B297="","",CHOOSE(WEEKDAY(B297,2),"lun","mar","mer","gio","ven","sab","dom"))</f>
        <v/>
      </c>
      <c r="D297" s="8" t="n"/>
      <c r="E297" s="8" t="n"/>
      <c r="F297" s="8" t="n"/>
      <c r="G297" s="8" t="n"/>
      <c r="H297" s="8" t="n"/>
      <c r="I297" s="8" t="n"/>
      <c r="J297" s="8" t="n"/>
      <c r="K297" s="8" t="n"/>
      <c r="L297" s="8" t="n"/>
      <c r="M297" s="8" t="n"/>
      <c r="N297" s="8" t="n"/>
      <c r="O297" s="8" t="n"/>
      <c r="P297" s="8" t="n"/>
    </row>
    <row r="298">
      <c r="B298" s="6" t="n"/>
      <c r="C298" s="7">
        <f>IF(B298="","",CHOOSE(WEEKDAY(B298,2),"lun","mar","mer","gio","ven","sab","dom"))</f>
        <v/>
      </c>
      <c r="D298" s="8" t="n"/>
      <c r="E298" s="8" t="n"/>
      <c r="F298" s="8" t="n"/>
      <c r="G298" s="8" t="n"/>
      <c r="H298" s="8" t="n"/>
      <c r="I298" s="8" t="n"/>
      <c r="J298" s="8" t="n"/>
      <c r="K298" s="8" t="n"/>
      <c r="L298" s="8" t="n"/>
      <c r="M298" s="8" t="n"/>
      <c r="N298" s="8" t="n"/>
      <c r="O298" s="8" t="n"/>
      <c r="P298" s="8" t="n"/>
    </row>
    <row r="299">
      <c r="B299" s="6" t="n"/>
      <c r="C299" s="7">
        <f>IF(B299="","",CHOOSE(WEEKDAY(B299,2),"lun","mar","mer","gio","ven","sab","dom"))</f>
        <v/>
      </c>
      <c r="D299" s="8" t="n"/>
      <c r="E299" s="8" t="n"/>
      <c r="F299" s="8" t="n"/>
      <c r="G299" s="8" t="n"/>
      <c r="H299" s="8" t="n"/>
      <c r="I299" s="8" t="n"/>
      <c r="J299" s="8" t="n"/>
      <c r="K299" s="8" t="n"/>
      <c r="L299" s="8" t="n"/>
      <c r="M299" s="8" t="n"/>
      <c r="N299" s="8" t="n"/>
      <c r="O299" s="8" t="n"/>
      <c r="P299" s="8" t="n"/>
    </row>
    <row r="300">
      <c r="B300" s="6" t="n"/>
      <c r="C300" s="7">
        <f>IF(B300="","",CHOOSE(WEEKDAY(B300,2),"lun","mar","mer","gio","ven","sab","dom"))</f>
        <v/>
      </c>
      <c r="D300" s="8" t="n"/>
      <c r="E300" s="8" t="n"/>
      <c r="F300" s="8" t="n"/>
      <c r="G300" s="8" t="n"/>
      <c r="H300" s="8" t="n"/>
      <c r="I300" s="8" t="n"/>
      <c r="J300" s="8" t="n"/>
      <c r="K300" s="8" t="n"/>
      <c r="L300" s="8" t="n"/>
      <c r="M300" s="8" t="n"/>
      <c r="N300" s="8" t="n"/>
      <c r="O300" s="8" t="n"/>
      <c r="P300" s="8" t="n"/>
    </row>
    <row r="301">
      <c r="B301" s="6" t="n"/>
      <c r="C301" s="7">
        <f>IF(B301="","",CHOOSE(WEEKDAY(B301,2),"lun","mar","mer","gio","ven","sab","dom"))</f>
        <v/>
      </c>
      <c r="D301" s="8" t="n"/>
      <c r="E301" s="8" t="n"/>
      <c r="F301" s="8" t="n"/>
      <c r="G301" s="8" t="n"/>
      <c r="H301" s="8" t="n"/>
      <c r="I301" s="8" t="n"/>
      <c r="J301" s="8" t="n"/>
      <c r="K301" s="8" t="n"/>
      <c r="L301" s="8" t="n"/>
      <c r="M301" s="8" t="n"/>
      <c r="N301" s="8" t="n"/>
      <c r="O301" s="8" t="n"/>
      <c r="P301" s="8" t="n"/>
    </row>
    <row r="302">
      <c r="B302" s="6" t="n"/>
      <c r="C302" s="7">
        <f>IF(B302="","",CHOOSE(WEEKDAY(B302,2),"lun","mar","mer","gio","ven","sab","dom"))</f>
        <v/>
      </c>
      <c r="D302" s="8" t="n"/>
      <c r="E302" s="8" t="n"/>
      <c r="F302" s="8" t="n"/>
      <c r="G302" s="8" t="n"/>
      <c r="H302" s="8" t="n"/>
      <c r="I302" s="8" t="n"/>
      <c r="J302" s="8" t="n"/>
      <c r="K302" s="8" t="n"/>
      <c r="L302" s="8" t="n"/>
      <c r="M302" s="8" t="n"/>
      <c r="N302" s="8" t="n"/>
      <c r="O302" s="8" t="n"/>
      <c r="P302" s="8" t="n"/>
    </row>
    <row r="303">
      <c r="B303" s="6" t="n"/>
      <c r="C303" s="7">
        <f>IF(B303="","",CHOOSE(WEEKDAY(B303,2),"lun","mar","mer","gio","ven","sab","dom"))</f>
        <v/>
      </c>
      <c r="D303" s="8" t="n"/>
      <c r="E303" s="8" t="n"/>
      <c r="F303" s="8" t="n"/>
      <c r="G303" s="8" t="n"/>
      <c r="H303" s="8" t="n"/>
      <c r="I303" s="8" t="n"/>
      <c r="J303" s="8" t="n"/>
      <c r="K303" s="8" t="n"/>
      <c r="L303" s="8" t="n"/>
      <c r="M303" s="8" t="n"/>
      <c r="N303" s="8" t="n"/>
      <c r="O303" s="8" t="n"/>
      <c r="P303" s="8" t="n"/>
    </row>
    <row r="304">
      <c r="B304" s="6" t="n"/>
      <c r="C304" s="7">
        <f>IF(B304="","",CHOOSE(WEEKDAY(B304,2),"lun","mar","mer","gio","ven","sab","dom"))</f>
        <v/>
      </c>
      <c r="D304" s="8" t="n"/>
      <c r="E304" s="8" t="n"/>
      <c r="F304" s="8" t="n"/>
      <c r="G304" s="8" t="n"/>
      <c r="H304" s="8" t="n"/>
      <c r="I304" s="8" t="n"/>
      <c r="J304" s="8" t="n"/>
      <c r="K304" s="8" t="n"/>
      <c r="L304" s="8" t="n"/>
      <c r="M304" s="8" t="n"/>
      <c r="N304" s="8" t="n"/>
      <c r="O304" s="8" t="n"/>
      <c r="P304" s="8" t="n"/>
    </row>
    <row r="305">
      <c r="B305" s="6" t="n"/>
      <c r="C305" s="7">
        <f>IF(B305="","",CHOOSE(WEEKDAY(B305,2),"lun","mar","mer","gio","ven","sab","dom"))</f>
        <v/>
      </c>
      <c r="D305" s="8" t="n"/>
      <c r="E305" s="8" t="n"/>
      <c r="F305" s="8" t="n"/>
      <c r="G305" s="8" t="n"/>
      <c r="H305" s="8" t="n"/>
      <c r="I305" s="8" t="n"/>
      <c r="J305" s="8" t="n"/>
      <c r="K305" s="8" t="n"/>
      <c r="L305" s="8" t="n"/>
      <c r="M305" s="8" t="n"/>
      <c r="N305" s="8" t="n"/>
      <c r="O305" s="8" t="n"/>
      <c r="P305" s="8" t="n"/>
    </row>
    <row r="306">
      <c r="B306" s="6" t="n"/>
      <c r="C306" s="7">
        <f>IF(B306="","",CHOOSE(WEEKDAY(B306,2),"lun","mar","mer","gio","ven","sab","dom"))</f>
        <v/>
      </c>
      <c r="D306" s="8" t="n"/>
      <c r="E306" s="8" t="n"/>
      <c r="F306" s="8" t="n"/>
      <c r="G306" s="8" t="n"/>
      <c r="H306" s="8" t="n"/>
      <c r="I306" s="8" t="n"/>
      <c r="J306" s="8" t="n"/>
      <c r="K306" s="8" t="n"/>
      <c r="L306" s="8" t="n"/>
      <c r="M306" s="8" t="n"/>
      <c r="N306" s="8" t="n"/>
      <c r="O306" s="8" t="n"/>
      <c r="P306" s="8" t="n"/>
    </row>
    <row r="307">
      <c r="B307" s="6" t="n"/>
      <c r="C307" s="7">
        <f>IF(B307="","",CHOOSE(WEEKDAY(B307,2),"lun","mar","mer","gio","ven","sab","dom"))</f>
        <v/>
      </c>
      <c r="D307" s="8" t="n"/>
      <c r="E307" s="8" t="n"/>
      <c r="F307" s="8" t="n"/>
      <c r="G307" s="8" t="n"/>
      <c r="H307" s="8" t="n"/>
      <c r="I307" s="8" t="n"/>
      <c r="J307" s="8" t="n"/>
      <c r="K307" s="8" t="n"/>
      <c r="L307" s="8" t="n"/>
      <c r="M307" s="8" t="n"/>
      <c r="N307" s="8" t="n"/>
      <c r="O307" s="8" t="n"/>
      <c r="P307" s="8" t="n"/>
    </row>
    <row r="308">
      <c r="B308" s="6" t="n"/>
      <c r="C308" s="7">
        <f>IF(B308="","",CHOOSE(WEEKDAY(B308,2),"lun","mar","mer","gio","ven","sab","dom"))</f>
        <v/>
      </c>
      <c r="D308" s="8" t="n"/>
      <c r="E308" s="8" t="n"/>
      <c r="F308" s="8" t="n"/>
      <c r="G308" s="8" t="n"/>
      <c r="H308" s="8" t="n"/>
      <c r="I308" s="8" t="n"/>
      <c r="J308" s="8" t="n"/>
      <c r="K308" s="8" t="n"/>
      <c r="L308" s="8" t="n"/>
      <c r="M308" s="8" t="n"/>
      <c r="N308" s="8" t="n"/>
      <c r="O308" s="8" t="n"/>
      <c r="P308" s="8" t="n"/>
    </row>
    <row r="309">
      <c r="B309" s="6" t="n"/>
      <c r="C309" s="7">
        <f>IF(B309="","",CHOOSE(WEEKDAY(B309,2),"lun","mar","mer","gio","ven","sab","dom"))</f>
        <v/>
      </c>
      <c r="D309" s="8" t="n"/>
      <c r="E309" s="8" t="n"/>
      <c r="F309" s="8" t="n"/>
      <c r="G309" s="8" t="n"/>
      <c r="H309" s="8" t="n"/>
      <c r="I309" s="8" t="n"/>
      <c r="J309" s="8" t="n"/>
      <c r="K309" s="8" t="n"/>
      <c r="L309" s="8" t="n"/>
      <c r="M309" s="8" t="n"/>
      <c r="N309" s="8" t="n"/>
      <c r="O309" s="8" t="n"/>
      <c r="P309" s="8" t="n"/>
    </row>
    <row r="310">
      <c r="B310" s="6" t="n"/>
      <c r="C310" s="7">
        <f>IF(B310="","",CHOOSE(WEEKDAY(B310,2),"lun","mar","mer","gio","ven","sab","dom"))</f>
        <v/>
      </c>
      <c r="D310" s="8" t="n"/>
      <c r="E310" s="8" t="n"/>
      <c r="F310" s="8" t="n"/>
      <c r="G310" s="8" t="n"/>
      <c r="H310" s="8" t="n"/>
      <c r="I310" s="8" t="n"/>
      <c r="J310" s="8" t="n"/>
      <c r="K310" s="8" t="n"/>
      <c r="L310" s="8" t="n"/>
      <c r="M310" s="8" t="n"/>
      <c r="N310" s="8" t="n"/>
      <c r="O310" s="8" t="n"/>
      <c r="P310" s="8" t="n"/>
    </row>
    <row r="311">
      <c r="B311" s="6" t="n"/>
      <c r="C311" s="7">
        <f>IF(B311="","",CHOOSE(WEEKDAY(B311,2),"lun","mar","mer","gio","ven","sab","dom"))</f>
        <v/>
      </c>
      <c r="D311" s="8" t="n"/>
      <c r="E311" s="8" t="n"/>
      <c r="F311" s="8" t="n"/>
      <c r="G311" s="8" t="n"/>
      <c r="H311" s="8" t="n"/>
      <c r="I311" s="8" t="n"/>
      <c r="J311" s="8" t="n"/>
      <c r="K311" s="8" t="n"/>
      <c r="L311" s="8" t="n"/>
      <c r="M311" s="8" t="n"/>
      <c r="N311" s="8" t="n"/>
      <c r="O311" s="8" t="n"/>
      <c r="P311" s="8" t="n"/>
    </row>
    <row r="312">
      <c r="B312" s="6" t="n"/>
      <c r="C312" s="7">
        <f>IF(B312="","",CHOOSE(WEEKDAY(B312,2),"lun","mar","mer","gio","ven","sab","dom"))</f>
        <v/>
      </c>
      <c r="D312" s="8" t="n"/>
      <c r="E312" s="8" t="n"/>
      <c r="F312" s="8" t="n"/>
      <c r="G312" s="8" t="n"/>
      <c r="H312" s="8" t="n"/>
      <c r="I312" s="8" t="n"/>
      <c r="J312" s="8" t="n"/>
      <c r="K312" s="8" t="n"/>
      <c r="L312" s="8" t="n"/>
      <c r="M312" s="8" t="n"/>
      <c r="N312" s="8" t="n"/>
      <c r="O312" s="8" t="n"/>
      <c r="P312" s="8" t="n"/>
    </row>
    <row r="313">
      <c r="B313" s="6" t="n"/>
      <c r="C313" s="7">
        <f>IF(B313="","",CHOOSE(WEEKDAY(B313,2),"lun","mar","mer","gio","ven","sab","dom"))</f>
        <v/>
      </c>
      <c r="D313" s="8" t="n"/>
      <c r="E313" s="8" t="n"/>
      <c r="F313" s="8" t="n"/>
      <c r="G313" s="8" t="n"/>
      <c r="H313" s="8" t="n"/>
      <c r="I313" s="8" t="n"/>
      <c r="J313" s="8" t="n"/>
      <c r="K313" s="8" t="n"/>
      <c r="L313" s="8" t="n"/>
      <c r="M313" s="8" t="n"/>
      <c r="N313" s="8" t="n"/>
      <c r="O313" s="8" t="n"/>
      <c r="P313" s="8" t="n"/>
    </row>
    <row r="314">
      <c r="B314" s="6" t="n"/>
      <c r="C314" s="7">
        <f>IF(B314="","",CHOOSE(WEEKDAY(B314,2),"lun","mar","mer","gio","ven","sab","dom"))</f>
        <v/>
      </c>
      <c r="D314" s="8" t="n"/>
      <c r="E314" s="8" t="n"/>
      <c r="F314" s="8" t="n"/>
      <c r="G314" s="8" t="n"/>
      <c r="H314" s="8" t="n"/>
      <c r="I314" s="8" t="n"/>
      <c r="J314" s="8" t="n"/>
      <c r="K314" s="8" t="n"/>
      <c r="L314" s="8" t="n"/>
      <c r="M314" s="8" t="n"/>
      <c r="N314" s="8" t="n"/>
      <c r="O314" s="8" t="n"/>
      <c r="P314" s="8" t="n"/>
    </row>
    <row r="315">
      <c r="B315" s="6" t="n"/>
      <c r="C315" s="7">
        <f>IF(B315="","",CHOOSE(WEEKDAY(B315,2),"lun","mar","mer","gio","ven","sab","dom"))</f>
        <v/>
      </c>
      <c r="D315" s="8" t="n"/>
      <c r="E315" s="8" t="n"/>
      <c r="F315" s="8" t="n"/>
      <c r="G315" s="8" t="n"/>
      <c r="H315" s="8" t="n"/>
      <c r="I315" s="8" t="n"/>
      <c r="J315" s="8" t="n"/>
      <c r="K315" s="8" t="n"/>
      <c r="L315" s="8" t="n"/>
      <c r="M315" s="8" t="n"/>
      <c r="N315" s="8" t="n"/>
      <c r="O315" s="8" t="n"/>
      <c r="P315" s="8" t="n"/>
    </row>
    <row r="316">
      <c r="B316" s="6" t="n"/>
      <c r="C316" s="7">
        <f>IF(B316="","",CHOOSE(WEEKDAY(B316,2),"lun","mar","mer","gio","ven","sab","dom"))</f>
        <v/>
      </c>
      <c r="D316" s="8" t="n"/>
      <c r="E316" s="8" t="n"/>
      <c r="F316" s="8" t="n"/>
      <c r="G316" s="8" t="n"/>
      <c r="H316" s="8" t="n"/>
      <c r="I316" s="8" t="n"/>
      <c r="J316" s="8" t="n"/>
      <c r="K316" s="8" t="n"/>
      <c r="L316" s="8" t="n"/>
      <c r="M316" s="8" t="n"/>
      <c r="N316" s="8" t="n"/>
      <c r="O316" s="8" t="n"/>
      <c r="P316" s="8" t="n"/>
    </row>
    <row r="317">
      <c r="B317" s="6" t="n"/>
      <c r="C317" s="7">
        <f>IF(B317="","",CHOOSE(WEEKDAY(B317,2),"lun","mar","mer","gio","ven","sab","dom"))</f>
        <v/>
      </c>
      <c r="D317" s="8" t="n"/>
      <c r="E317" s="8" t="n"/>
      <c r="F317" s="8" t="n"/>
      <c r="G317" s="8" t="n"/>
      <c r="H317" s="8" t="n"/>
      <c r="I317" s="8" t="n"/>
      <c r="J317" s="8" t="n"/>
      <c r="K317" s="8" t="n"/>
      <c r="L317" s="8" t="n"/>
      <c r="M317" s="8" t="n"/>
      <c r="N317" s="8" t="n"/>
      <c r="O317" s="8" t="n"/>
      <c r="P317" s="8" t="n"/>
    </row>
    <row r="318">
      <c r="B318" s="6" t="n"/>
      <c r="C318" s="7">
        <f>IF(B318="","",CHOOSE(WEEKDAY(B318,2),"lun","mar","mer","gio","ven","sab","dom"))</f>
        <v/>
      </c>
      <c r="D318" s="8" t="n"/>
      <c r="E318" s="8" t="n"/>
      <c r="F318" s="8" t="n"/>
      <c r="G318" s="8" t="n"/>
      <c r="H318" s="8" t="n"/>
      <c r="I318" s="8" t="n"/>
      <c r="J318" s="8" t="n"/>
      <c r="K318" s="8" t="n"/>
      <c r="L318" s="8" t="n"/>
      <c r="M318" s="8" t="n"/>
      <c r="N318" s="8" t="n"/>
      <c r="O318" s="8" t="n"/>
      <c r="P318" s="8" t="n"/>
    </row>
    <row r="319">
      <c r="B319" s="6" t="n"/>
      <c r="C319" s="7">
        <f>IF(B319="","",CHOOSE(WEEKDAY(B319,2),"lun","mar","mer","gio","ven","sab","dom"))</f>
        <v/>
      </c>
      <c r="D319" s="8" t="n"/>
      <c r="E319" s="8" t="n"/>
      <c r="F319" s="8" t="n"/>
      <c r="G319" s="8" t="n"/>
      <c r="H319" s="8" t="n"/>
      <c r="I319" s="8" t="n"/>
      <c r="J319" s="8" t="n"/>
      <c r="K319" s="8" t="n"/>
      <c r="L319" s="8" t="n"/>
      <c r="M319" s="8" t="n"/>
      <c r="N319" s="8" t="n"/>
      <c r="O319" s="8" t="n"/>
      <c r="P319" s="8" t="n"/>
    </row>
    <row r="320">
      <c r="B320" s="6" t="n"/>
      <c r="C320" s="7">
        <f>IF(B320="","",CHOOSE(WEEKDAY(B320,2),"lun","mar","mer","gio","ven","sab","dom"))</f>
        <v/>
      </c>
      <c r="D320" s="8" t="n"/>
      <c r="E320" s="8" t="n"/>
      <c r="F320" s="8" t="n"/>
      <c r="G320" s="8" t="n"/>
      <c r="H320" s="8" t="n"/>
      <c r="I320" s="8" t="n"/>
      <c r="J320" s="8" t="n"/>
      <c r="K320" s="8" t="n"/>
      <c r="L320" s="8" t="n"/>
      <c r="M320" s="8" t="n"/>
      <c r="N320" s="8" t="n"/>
      <c r="O320" s="8" t="n"/>
      <c r="P320" s="8" t="n"/>
    </row>
    <row r="321">
      <c r="B321" s="6" t="n"/>
      <c r="C321" s="7">
        <f>IF(B321="","",CHOOSE(WEEKDAY(B321,2),"lun","mar","mer","gio","ven","sab","dom"))</f>
        <v/>
      </c>
      <c r="D321" s="8" t="n"/>
      <c r="E321" s="8" t="n"/>
      <c r="F321" s="8" t="n"/>
      <c r="G321" s="8" t="n"/>
      <c r="H321" s="8" t="n"/>
      <c r="I321" s="8" t="n"/>
      <c r="J321" s="8" t="n"/>
      <c r="K321" s="8" t="n"/>
      <c r="L321" s="8" t="n"/>
      <c r="M321" s="8" t="n"/>
      <c r="N321" s="8" t="n"/>
      <c r="O321" s="8" t="n"/>
      <c r="P321" s="8" t="n"/>
    </row>
    <row r="322">
      <c r="B322" s="6" t="n"/>
      <c r="C322" s="7">
        <f>IF(B322="","",CHOOSE(WEEKDAY(B322,2),"lun","mar","mer","gio","ven","sab","dom"))</f>
        <v/>
      </c>
      <c r="D322" s="8" t="n"/>
      <c r="E322" s="8" t="n"/>
      <c r="F322" s="8" t="n"/>
      <c r="G322" s="8" t="n"/>
      <c r="H322" s="8" t="n"/>
      <c r="I322" s="8" t="n"/>
      <c r="J322" s="8" t="n"/>
      <c r="K322" s="8" t="n"/>
      <c r="L322" s="8" t="n"/>
      <c r="M322" s="8" t="n"/>
      <c r="N322" s="8" t="n"/>
      <c r="O322" s="8" t="n"/>
      <c r="P322" s="8" t="n"/>
    </row>
    <row r="323">
      <c r="B323" s="6" t="n"/>
      <c r="C323" s="7">
        <f>IF(B323="","",CHOOSE(WEEKDAY(B323,2),"lun","mar","mer","gio","ven","sab","dom"))</f>
        <v/>
      </c>
      <c r="D323" s="8" t="n"/>
      <c r="E323" s="8" t="n"/>
      <c r="F323" s="8" t="n"/>
      <c r="G323" s="8" t="n"/>
      <c r="H323" s="8" t="n"/>
      <c r="I323" s="8" t="n"/>
      <c r="J323" s="8" t="n"/>
      <c r="K323" s="8" t="n"/>
      <c r="L323" s="8" t="n"/>
      <c r="M323" s="8" t="n"/>
      <c r="N323" s="8" t="n"/>
      <c r="O323" s="8" t="n"/>
      <c r="P323" s="8" t="n"/>
    </row>
    <row r="324">
      <c r="B324" s="6" t="n"/>
      <c r="C324" s="7">
        <f>IF(B324="","",CHOOSE(WEEKDAY(B324,2),"lun","mar","mer","gio","ven","sab","dom"))</f>
        <v/>
      </c>
      <c r="D324" s="8" t="n"/>
      <c r="E324" s="8" t="n"/>
      <c r="F324" s="8" t="n"/>
      <c r="G324" s="8" t="n"/>
      <c r="H324" s="8" t="n"/>
      <c r="I324" s="8" t="n"/>
      <c r="J324" s="8" t="n"/>
      <c r="K324" s="8" t="n"/>
      <c r="L324" s="8" t="n"/>
      <c r="M324" s="8" t="n"/>
      <c r="N324" s="8" t="n"/>
      <c r="O324" s="8" t="n"/>
      <c r="P324" s="8" t="n"/>
    </row>
    <row r="325">
      <c r="B325" s="6" t="n"/>
      <c r="C325" s="7">
        <f>IF(B325="","",CHOOSE(WEEKDAY(B325,2),"lun","mar","mer","gio","ven","sab","dom"))</f>
        <v/>
      </c>
      <c r="D325" s="8" t="n"/>
      <c r="E325" s="8" t="n"/>
      <c r="F325" s="8" t="n"/>
      <c r="G325" s="8" t="n"/>
      <c r="H325" s="8" t="n"/>
      <c r="I325" s="8" t="n"/>
      <c r="J325" s="8" t="n"/>
      <c r="K325" s="8" t="n"/>
      <c r="L325" s="8" t="n"/>
      <c r="M325" s="8" t="n"/>
      <c r="N325" s="8" t="n"/>
      <c r="O325" s="8" t="n"/>
      <c r="P325" s="8" t="n"/>
    </row>
    <row r="326">
      <c r="B326" s="6" t="n"/>
      <c r="C326" s="7">
        <f>IF(B326="","",CHOOSE(WEEKDAY(B326,2),"lun","mar","mer","gio","ven","sab","dom"))</f>
        <v/>
      </c>
      <c r="D326" s="8" t="n"/>
      <c r="E326" s="8" t="n"/>
      <c r="F326" s="8" t="n"/>
      <c r="G326" s="8" t="n"/>
      <c r="H326" s="8" t="n"/>
      <c r="I326" s="8" t="n"/>
      <c r="J326" s="8" t="n"/>
      <c r="K326" s="8" t="n"/>
      <c r="L326" s="8" t="n"/>
      <c r="M326" s="8" t="n"/>
      <c r="N326" s="8" t="n"/>
      <c r="O326" s="8" t="n"/>
      <c r="P326" s="8" t="n"/>
    </row>
    <row r="327">
      <c r="B327" s="6" t="n"/>
      <c r="C327" s="7">
        <f>IF(B327="","",CHOOSE(WEEKDAY(B327,2),"lun","mar","mer","gio","ven","sab","dom"))</f>
        <v/>
      </c>
      <c r="D327" s="8" t="n"/>
      <c r="E327" s="8" t="n"/>
      <c r="F327" s="8" t="n"/>
      <c r="G327" s="8" t="n"/>
      <c r="H327" s="8" t="n"/>
      <c r="I327" s="8" t="n"/>
      <c r="J327" s="8" t="n"/>
      <c r="K327" s="8" t="n"/>
      <c r="L327" s="8" t="n"/>
      <c r="M327" s="8" t="n"/>
      <c r="N327" s="8" t="n"/>
      <c r="O327" s="8" t="n"/>
      <c r="P327" s="8" t="n"/>
    </row>
    <row r="328">
      <c r="B328" s="6" t="n"/>
      <c r="C328" s="7">
        <f>IF(B328="","",CHOOSE(WEEKDAY(B328,2),"lun","mar","mer","gio","ven","sab","dom"))</f>
        <v/>
      </c>
      <c r="D328" s="8" t="n"/>
      <c r="E328" s="8" t="n"/>
      <c r="F328" s="8" t="n"/>
      <c r="G328" s="8" t="n"/>
      <c r="H328" s="8" t="n"/>
      <c r="I328" s="8" t="n"/>
      <c r="J328" s="8" t="n"/>
      <c r="K328" s="8" t="n"/>
      <c r="L328" s="8" t="n"/>
      <c r="M328" s="8" t="n"/>
      <c r="N328" s="8" t="n"/>
      <c r="O328" s="8" t="n"/>
      <c r="P328" s="8" t="n"/>
    </row>
    <row r="329">
      <c r="B329" s="6" t="n"/>
      <c r="C329" s="7">
        <f>IF(B329="","",CHOOSE(WEEKDAY(B329,2),"lun","mar","mer","gio","ven","sab","dom"))</f>
        <v/>
      </c>
      <c r="D329" s="8" t="n"/>
      <c r="E329" s="8" t="n"/>
      <c r="F329" s="8" t="n"/>
      <c r="G329" s="8" t="n"/>
      <c r="H329" s="8" t="n"/>
      <c r="I329" s="8" t="n"/>
      <c r="J329" s="8" t="n"/>
      <c r="K329" s="8" t="n"/>
      <c r="L329" s="8" t="n"/>
      <c r="M329" s="8" t="n"/>
      <c r="N329" s="8" t="n"/>
      <c r="O329" s="8" t="n"/>
      <c r="P329" s="8" t="n"/>
    </row>
    <row r="330">
      <c r="B330" s="6" t="n"/>
      <c r="C330" s="7">
        <f>IF(B330="","",CHOOSE(WEEKDAY(B330,2),"lun","mar","mer","gio","ven","sab","dom"))</f>
        <v/>
      </c>
      <c r="D330" s="8" t="n"/>
      <c r="E330" s="8" t="n"/>
      <c r="F330" s="8" t="n"/>
      <c r="G330" s="8" t="n"/>
      <c r="H330" s="8" t="n"/>
      <c r="I330" s="8" t="n"/>
      <c r="J330" s="8" t="n"/>
      <c r="K330" s="8" t="n"/>
      <c r="L330" s="8" t="n"/>
      <c r="M330" s="8" t="n"/>
      <c r="N330" s="8" t="n"/>
      <c r="O330" s="8" t="n"/>
      <c r="P330" s="8" t="n"/>
    </row>
    <row r="331">
      <c r="B331" s="6" t="n"/>
      <c r="C331" s="7">
        <f>IF(B331="","",CHOOSE(WEEKDAY(B331,2),"lun","mar","mer","gio","ven","sab","dom"))</f>
        <v/>
      </c>
      <c r="D331" s="8" t="n"/>
      <c r="E331" s="8" t="n"/>
      <c r="F331" s="8" t="n"/>
      <c r="G331" s="8" t="n"/>
      <c r="H331" s="8" t="n"/>
      <c r="I331" s="8" t="n"/>
      <c r="J331" s="8" t="n"/>
      <c r="K331" s="8" t="n"/>
      <c r="L331" s="8" t="n"/>
      <c r="M331" s="8" t="n"/>
      <c r="N331" s="8" t="n"/>
      <c r="O331" s="8" t="n"/>
      <c r="P331" s="8" t="n"/>
    </row>
    <row r="332">
      <c r="B332" s="6" t="n"/>
      <c r="C332" s="7">
        <f>IF(B332="","",CHOOSE(WEEKDAY(B332,2),"lun","mar","mer","gio","ven","sab","dom"))</f>
        <v/>
      </c>
      <c r="D332" s="8" t="n"/>
      <c r="E332" s="8" t="n"/>
      <c r="F332" s="8" t="n"/>
      <c r="G332" s="8" t="n"/>
      <c r="H332" s="8" t="n"/>
      <c r="I332" s="8" t="n"/>
      <c r="J332" s="8" t="n"/>
      <c r="K332" s="8" t="n"/>
      <c r="L332" s="8" t="n"/>
      <c r="M332" s="8" t="n"/>
      <c r="N332" s="8" t="n"/>
      <c r="O332" s="8" t="n"/>
      <c r="P332" s="8" t="n"/>
    </row>
    <row r="333">
      <c r="B333" s="6" t="n"/>
      <c r="C333" s="7">
        <f>IF(B333="","",CHOOSE(WEEKDAY(B333,2),"lun","mar","mer","gio","ven","sab","dom"))</f>
        <v/>
      </c>
      <c r="D333" s="8" t="n"/>
      <c r="E333" s="8" t="n"/>
      <c r="F333" s="8" t="n"/>
      <c r="G333" s="8" t="n"/>
      <c r="H333" s="8" t="n"/>
      <c r="I333" s="8" t="n"/>
      <c r="J333" s="8" t="n"/>
      <c r="K333" s="8" t="n"/>
      <c r="L333" s="8" t="n"/>
      <c r="M333" s="8" t="n"/>
      <c r="N333" s="8" t="n"/>
      <c r="O333" s="8" t="n"/>
      <c r="P333" s="8" t="n"/>
    </row>
    <row r="334">
      <c r="B334" s="6" t="n"/>
      <c r="C334" s="7">
        <f>IF(B334="","",CHOOSE(WEEKDAY(B334,2),"lun","mar","mer","gio","ven","sab","dom"))</f>
        <v/>
      </c>
      <c r="D334" s="8" t="n"/>
      <c r="E334" s="8" t="n"/>
      <c r="F334" s="8" t="n"/>
      <c r="G334" s="8" t="n"/>
      <c r="H334" s="8" t="n"/>
      <c r="I334" s="8" t="n"/>
      <c r="J334" s="8" t="n"/>
      <c r="K334" s="8" t="n"/>
      <c r="L334" s="8" t="n"/>
      <c r="M334" s="8" t="n"/>
      <c r="N334" s="8" t="n"/>
      <c r="O334" s="8" t="n"/>
      <c r="P334" s="8" t="n"/>
    </row>
    <row r="335">
      <c r="B335" s="6" t="n"/>
      <c r="C335" s="7">
        <f>IF(B335="","",CHOOSE(WEEKDAY(B335,2),"lun","mar","mer","gio","ven","sab","dom"))</f>
        <v/>
      </c>
      <c r="D335" s="8" t="n"/>
      <c r="E335" s="8" t="n"/>
      <c r="F335" s="8" t="n"/>
      <c r="G335" s="8" t="n"/>
      <c r="H335" s="8" t="n"/>
      <c r="I335" s="8" t="n"/>
      <c r="J335" s="8" t="n"/>
      <c r="K335" s="8" t="n"/>
      <c r="L335" s="8" t="n"/>
      <c r="M335" s="8" t="n"/>
      <c r="N335" s="8" t="n"/>
      <c r="O335" s="8" t="n"/>
      <c r="P335" s="8" t="n"/>
    </row>
    <row r="336">
      <c r="B336" s="6" t="n"/>
      <c r="C336" s="7">
        <f>IF(B336="","",CHOOSE(WEEKDAY(B336,2),"lun","mar","mer","gio","ven","sab","dom"))</f>
        <v/>
      </c>
      <c r="D336" s="8" t="n"/>
      <c r="E336" s="8" t="n"/>
      <c r="F336" s="8" t="n"/>
      <c r="G336" s="8" t="n"/>
      <c r="H336" s="8" t="n"/>
      <c r="I336" s="8" t="n"/>
      <c r="J336" s="8" t="n"/>
      <c r="K336" s="8" t="n"/>
      <c r="L336" s="8" t="n"/>
      <c r="M336" s="8" t="n"/>
      <c r="N336" s="8" t="n"/>
      <c r="O336" s="8" t="n"/>
      <c r="P336" s="8" t="n"/>
    </row>
    <row r="337">
      <c r="B337" s="6" t="n"/>
      <c r="C337" s="7">
        <f>IF(B337="","",CHOOSE(WEEKDAY(B337,2),"lun","mar","mer","gio","ven","sab","dom"))</f>
        <v/>
      </c>
      <c r="D337" s="8" t="n"/>
      <c r="E337" s="8" t="n"/>
      <c r="F337" s="8" t="n"/>
      <c r="G337" s="8" t="n"/>
      <c r="H337" s="8" t="n"/>
      <c r="I337" s="8" t="n"/>
      <c r="J337" s="8" t="n"/>
      <c r="K337" s="8" t="n"/>
      <c r="L337" s="8" t="n"/>
      <c r="M337" s="8" t="n"/>
      <c r="N337" s="8" t="n"/>
      <c r="O337" s="8" t="n"/>
      <c r="P337" s="8" t="n"/>
    </row>
    <row r="338">
      <c r="B338" s="6" t="n"/>
      <c r="C338" s="7">
        <f>IF(B338="","",CHOOSE(WEEKDAY(B338,2),"lun","mar","mer","gio","ven","sab","dom"))</f>
        <v/>
      </c>
      <c r="D338" s="8" t="n"/>
      <c r="E338" s="8" t="n"/>
      <c r="F338" s="8" t="n"/>
      <c r="G338" s="8" t="n"/>
      <c r="H338" s="8" t="n"/>
      <c r="I338" s="8" t="n"/>
      <c r="J338" s="8" t="n"/>
      <c r="K338" s="8" t="n"/>
      <c r="L338" s="8" t="n"/>
      <c r="M338" s="8" t="n"/>
      <c r="N338" s="8" t="n"/>
      <c r="O338" s="8" t="n"/>
      <c r="P338" s="8" t="n"/>
    </row>
    <row r="339">
      <c r="B339" s="6" t="n"/>
      <c r="C339" s="7">
        <f>IF(B339="","",CHOOSE(WEEKDAY(B339,2),"lun","mar","mer","gio","ven","sab","dom"))</f>
        <v/>
      </c>
      <c r="D339" s="8" t="n"/>
      <c r="E339" s="8" t="n"/>
      <c r="F339" s="8" t="n"/>
      <c r="G339" s="8" t="n"/>
      <c r="H339" s="8" t="n"/>
      <c r="I339" s="8" t="n"/>
      <c r="J339" s="8" t="n"/>
      <c r="K339" s="8" t="n"/>
      <c r="L339" s="8" t="n"/>
      <c r="M339" s="8" t="n"/>
      <c r="N339" s="8" t="n"/>
      <c r="O339" s="8" t="n"/>
      <c r="P339" s="8" t="n"/>
    </row>
    <row r="340">
      <c r="B340" s="6" t="n"/>
      <c r="C340" s="7">
        <f>IF(B340="","",CHOOSE(WEEKDAY(B340,2),"lun","mar","mer","gio","ven","sab","dom"))</f>
        <v/>
      </c>
      <c r="D340" s="8" t="n"/>
      <c r="E340" s="8" t="n"/>
      <c r="F340" s="8" t="n"/>
      <c r="G340" s="8" t="n"/>
      <c r="H340" s="8" t="n"/>
      <c r="I340" s="8" t="n"/>
      <c r="J340" s="8" t="n"/>
      <c r="K340" s="8" t="n"/>
      <c r="L340" s="8" t="n"/>
      <c r="M340" s="8" t="n"/>
      <c r="N340" s="8" t="n"/>
      <c r="O340" s="8" t="n"/>
      <c r="P340" s="8" t="n"/>
    </row>
    <row r="341">
      <c r="B341" s="6" t="n"/>
      <c r="C341" s="7">
        <f>IF(B341="","",CHOOSE(WEEKDAY(B341,2),"lun","mar","mer","gio","ven","sab","dom"))</f>
        <v/>
      </c>
      <c r="D341" s="8" t="n"/>
      <c r="E341" s="8" t="n"/>
      <c r="F341" s="8" t="n"/>
      <c r="G341" s="8" t="n"/>
      <c r="H341" s="8" t="n"/>
      <c r="I341" s="8" t="n"/>
      <c r="J341" s="8" t="n"/>
      <c r="K341" s="8" t="n"/>
      <c r="L341" s="8" t="n"/>
      <c r="M341" s="8" t="n"/>
      <c r="N341" s="8" t="n"/>
      <c r="O341" s="8" t="n"/>
      <c r="P341" s="8" t="n"/>
    </row>
    <row r="342">
      <c r="B342" s="6" t="n"/>
      <c r="C342" s="7">
        <f>IF(B342="","",CHOOSE(WEEKDAY(B342,2),"lun","mar","mer","gio","ven","sab","dom"))</f>
        <v/>
      </c>
      <c r="D342" s="8" t="n"/>
      <c r="E342" s="8" t="n"/>
      <c r="F342" s="8" t="n"/>
      <c r="G342" s="8" t="n"/>
      <c r="H342" s="8" t="n"/>
      <c r="I342" s="8" t="n"/>
      <c r="J342" s="8" t="n"/>
      <c r="K342" s="8" t="n"/>
      <c r="L342" s="8" t="n"/>
      <c r="M342" s="8" t="n"/>
      <c r="N342" s="8" t="n"/>
      <c r="O342" s="8" t="n"/>
      <c r="P342" s="8" t="n"/>
    </row>
    <row r="343">
      <c r="B343" s="6" t="n"/>
      <c r="C343" s="7">
        <f>IF(B343="","",CHOOSE(WEEKDAY(B343,2),"lun","mar","mer","gio","ven","sab","dom"))</f>
        <v/>
      </c>
      <c r="D343" s="8" t="n"/>
      <c r="E343" s="8" t="n"/>
      <c r="F343" s="8" t="n"/>
      <c r="G343" s="8" t="n"/>
      <c r="H343" s="8" t="n"/>
      <c r="I343" s="8" t="n"/>
      <c r="J343" s="8" t="n"/>
      <c r="K343" s="8" t="n"/>
      <c r="L343" s="8" t="n"/>
      <c r="M343" s="8" t="n"/>
      <c r="N343" s="8" t="n"/>
      <c r="O343" s="8" t="n"/>
      <c r="P343" s="8" t="n"/>
    </row>
    <row r="344">
      <c r="B344" s="6" t="n"/>
      <c r="C344" s="7">
        <f>IF(B344="","",CHOOSE(WEEKDAY(B344,2),"lun","mar","mer","gio","ven","sab","dom"))</f>
        <v/>
      </c>
      <c r="D344" s="8" t="n"/>
      <c r="E344" s="8" t="n"/>
      <c r="F344" s="8" t="n"/>
      <c r="G344" s="8" t="n"/>
      <c r="H344" s="8" t="n"/>
      <c r="I344" s="8" t="n"/>
      <c r="J344" s="8" t="n"/>
      <c r="K344" s="8" t="n"/>
      <c r="L344" s="8" t="n"/>
      <c r="M344" s="8" t="n"/>
      <c r="N344" s="8" t="n"/>
      <c r="O344" s="8" t="n"/>
      <c r="P344" s="8" t="n"/>
    </row>
    <row r="345">
      <c r="B345" s="6" t="n"/>
      <c r="C345" s="7">
        <f>IF(B345="","",CHOOSE(WEEKDAY(B345,2),"lun","mar","mer","gio","ven","sab","dom"))</f>
        <v/>
      </c>
      <c r="D345" s="8" t="n"/>
      <c r="E345" s="8" t="n"/>
      <c r="F345" s="8" t="n"/>
      <c r="G345" s="8" t="n"/>
      <c r="H345" s="8" t="n"/>
      <c r="I345" s="8" t="n"/>
      <c r="J345" s="8" t="n"/>
      <c r="K345" s="8" t="n"/>
      <c r="L345" s="8" t="n"/>
      <c r="M345" s="8" t="n"/>
      <c r="N345" s="8" t="n"/>
      <c r="O345" s="8" t="n"/>
      <c r="P345" s="8" t="n"/>
    </row>
    <row r="346">
      <c r="B346" s="6" t="n"/>
      <c r="C346" s="7">
        <f>IF(B346="","",CHOOSE(WEEKDAY(B346,2),"lun","mar","mer","gio","ven","sab","dom"))</f>
        <v/>
      </c>
      <c r="D346" s="8" t="n"/>
      <c r="E346" s="8" t="n"/>
      <c r="F346" s="8" t="n"/>
      <c r="G346" s="8" t="n"/>
      <c r="H346" s="8" t="n"/>
      <c r="I346" s="8" t="n"/>
      <c r="J346" s="8" t="n"/>
      <c r="K346" s="8" t="n"/>
      <c r="L346" s="8" t="n"/>
      <c r="M346" s="8" t="n"/>
      <c r="N346" s="8" t="n"/>
      <c r="O346" s="8" t="n"/>
      <c r="P346" s="8" t="n"/>
    </row>
    <row r="347">
      <c r="B347" s="6" t="n"/>
      <c r="C347" s="7">
        <f>IF(B347="","",CHOOSE(WEEKDAY(B347,2),"lun","mar","mer","gio","ven","sab","dom"))</f>
        <v/>
      </c>
      <c r="D347" s="8" t="n"/>
      <c r="E347" s="8" t="n"/>
      <c r="F347" s="8" t="n"/>
      <c r="G347" s="8" t="n"/>
      <c r="H347" s="8" t="n"/>
      <c r="I347" s="8" t="n"/>
      <c r="J347" s="8" t="n"/>
      <c r="K347" s="8" t="n"/>
      <c r="L347" s="8" t="n"/>
      <c r="M347" s="8" t="n"/>
      <c r="N347" s="8" t="n"/>
      <c r="O347" s="8" t="n"/>
      <c r="P347" s="8" t="n"/>
    </row>
    <row r="348">
      <c r="B348" s="6" t="n"/>
      <c r="C348" s="7">
        <f>IF(B348="","",CHOOSE(WEEKDAY(B348,2),"lun","mar","mer","gio","ven","sab","dom"))</f>
        <v/>
      </c>
      <c r="D348" s="8" t="n"/>
      <c r="E348" s="8" t="n"/>
      <c r="F348" s="8" t="n"/>
      <c r="G348" s="8" t="n"/>
      <c r="H348" s="8" t="n"/>
      <c r="I348" s="8" t="n"/>
      <c r="J348" s="8" t="n"/>
      <c r="K348" s="8" t="n"/>
      <c r="L348" s="8" t="n"/>
      <c r="M348" s="8" t="n"/>
      <c r="N348" s="8" t="n"/>
      <c r="O348" s="8" t="n"/>
      <c r="P348" s="8" t="n"/>
    </row>
    <row r="349">
      <c r="B349" s="6" t="n"/>
      <c r="C349" s="7">
        <f>IF(B349="","",CHOOSE(WEEKDAY(B349,2),"lun","mar","mer","gio","ven","sab","dom"))</f>
        <v/>
      </c>
      <c r="D349" s="8" t="n"/>
      <c r="E349" s="8" t="n"/>
      <c r="F349" s="8" t="n"/>
      <c r="G349" s="8" t="n"/>
      <c r="H349" s="8" t="n"/>
      <c r="I349" s="8" t="n"/>
      <c r="J349" s="8" t="n"/>
      <c r="K349" s="8" t="n"/>
      <c r="L349" s="8" t="n"/>
      <c r="M349" s="8" t="n"/>
      <c r="N349" s="8" t="n"/>
      <c r="O349" s="8" t="n"/>
      <c r="P349" s="8" t="n"/>
    </row>
    <row r="350">
      <c r="B350" s="6" t="n"/>
      <c r="C350" s="7">
        <f>IF(B350="","",CHOOSE(WEEKDAY(B350,2),"lun","mar","mer","gio","ven","sab","dom"))</f>
        <v/>
      </c>
      <c r="D350" s="8" t="n"/>
      <c r="E350" s="8" t="n"/>
      <c r="F350" s="8" t="n"/>
      <c r="G350" s="8" t="n"/>
      <c r="H350" s="8" t="n"/>
      <c r="I350" s="8" t="n"/>
      <c r="J350" s="8" t="n"/>
      <c r="K350" s="8" t="n"/>
      <c r="L350" s="8" t="n"/>
      <c r="M350" s="8" t="n"/>
      <c r="N350" s="8" t="n"/>
      <c r="O350" s="8" t="n"/>
      <c r="P350" s="8" t="n"/>
    </row>
    <row r="351">
      <c r="B351" s="6" t="n"/>
      <c r="C351" s="7">
        <f>IF(B351="","",CHOOSE(WEEKDAY(B351,2),"lun","mar","mer","gio","ven","sab","dom"))</f>
        <v/>
      </c>
      <c r="D351" s="8" t="n"/>
      <c r="E351" s="8" t="n"/>
      <c r="F351" s="8" t="n"/>
      <c r="G351" s="8" t="n"/>
      <c r="H351" s="8" t="n"/>
      <c r="I351" s="8" t="n"/>
      <c r="J351" s="8" t="n"/>
      <c r="K351" s="8" t="n"/>
      <c r="L351" s="8" t="n"/>
      <c r="M351" s="8" t="n"/>
      <c r="N351" s="8" t="n"/>
      <c r="O351" s="8" t="n"/>
      <c r="P351" s="8" t="n"/>
    </row>
    <row r="352">
      <c r="B352" s="6" t="n"/>
      <c r="C352" s="7">
        <f>IF(B352="","",CHOOSE(WEEKDAY(B352,2),"lun","mar","mer","gio","ven","sab","dom"))</f>
        <v/>
      </c>
      <c r="D352" s="8" t="n"/>
      <c r="E352" s="8" t="n"/>
      <c r="F352" s="8" t="n"/>
      <c r="G352" s="8" t="n"/>
      <c r="H352" s="8" t="n"/>
      <c r="I352" s="8" t="n"/>
      <c r="J352" s="8" t="n"/>
      <c r="K352" s="8" t="n"/>
      <c r="L352" s="8" t="n"/>
      <c r="M352" s="8" t="n"/>
      <c r="N352" s="8" t="n"/>
      <c r="O352" s="8" t="n"/>
      <c r="P352" s="8" t="n"/>
    </row>
    <row r="353">
      <c r="B353" s="6" t="n"/>
      <c r="C353" s="7">
        <f>IF(B353="","",CHOOSE(WEEKDAY(B353,2),"lun","mar","mer","gio","ven","sab","dom"))</f>
        <v/>
      </c>
      <c r="D353" s="8" t="n"/>
      <c r="E353" s="8" t="n"/>
      <c r="F353" s="8" t="n"/>
      <c r="G353" s="8" t="n"/>
      <c r="H353" s="8" t="n"/>
      <c r="I353" s="8" t="n"/>
      <c r="J353" s="8" t="n"/>
      <c r="K353" s="8" t="n"/>
      <c r="L353" s="8" t="n"/>
      <c r="M353" s="8" t="n"/>
      <c r="N353" s="8" t="n"/>
      <c r="O353" s="8" t="n"/>
      <c r="P353" s="8" t="n"/>
    </row>
    <row r="354">
      <c r="B354" s="6" t="n"/>
      <c r="C354" s="7">
        <f>IF(B354="","",CHOOSE(WEEKDAY(B354,2),"lun","mar","mer","gio","ven","sab","dom"))</f>
        <v/>
      </c>
      <c r="D354" s="8" t="n"/>
      <c r="E354" s="8" t="n"/>
      <c r="F354" s="8" t="n"/>
      <c r="G354" s="8" t="n"/>
      <c r="H354" s="8" t="n"/>
      <c r="I354" s="8" t="n"/>
      <c r="J354" s="8" t="n"/>
      <c r="K354" s="8" t="n"/>
      <c r="L354" s="8" t="n"/>
      <c r="M354" s="8" t="n"/>
      <c r="N354" s="8" t="n"/>
      <c r="O354" s="8" t="n"/>
      <c r="P354" s="8" t="n"/>
    </row>
    <row r="355">
      <c r="B355" s="6" t="n"/>
      <c r="C355" s="7">
        <f>IF(B355="","",CHOOSE(WEEKDAY(B355,2),"lun","mar","mer","gio","ven","sab","dom"))</f>
        <v/>
      </c>
      <c r="D355" s="8" t="n"/>
      <c r="E355" s="8" t="n"/>
      <c r="F355" s="8" t="n"/>
      <c r="G355" s="8" t="n"/>
      <c r="H355" s="8" t="n"/>
      <c r="I355" s="8" t="n"/>
      <c r="J355" s="8" t="n"/>
      <c r="K355" s="8" t="n"/>
      <c r="L355" s="8" t="n"/>
      <c r="M355" s="8" t="n"/>
      <c r="N355" s="8" t="n"/>
      <c r="O355" s="8" t="n"/>
      <c r="P355" s="8" t="n"/>
    </row>
    <row r="356">
      <c r="B356" s="6" t="n"/>
      <c r="C356" s="7">
        <f>IF(B356="","",CHOOSE(WEEKDAY(B356,2),"lun","mar","mer","gio","ven","sab","dom"))</f>
        <v/>
      </c>
      <c r="D356" s="8" t="n"/>
      <c r="E356" s="8" t="n"/>
      <c r="F356" s="8" t="n"/>
      <c r="G356" s="8" t="n"/>
      <c r="H356" s="8" t="n"/>
      <c r="I356" s="8" t="n"/>
      <c r="J356" s="8" t="n"/>
      <c r="K356" s="8" t="n"/>
      <c r="L356" s="8" t="n"/>
      <c r="M356" s="8" t="n"/>
      <c r="N356" s="8" t="n"/>
      <c r="O356" s="8" t="n"/>
      <c r="P356" s="8" t="n"/>
    </row>
    <row r="357">
      <c r="B357" s="6" t="n"/>
      <c r="C357" s="7">
        <f>IF(B357="","",CHOOSE(WEEKDAY(B357,2),"lun","mar","mer","gio","ven","sab","dom"))</f>
        <v/>
      </c>
      <c r="D357" s="8" t="n"/>
      <c r="E357" s="8" t="n"/>
      <c r="F357" s="8" t="n"/>
      <c r="G357" s="8" t="n"/>
      <c r="H357" s="8" t="n"/>
      <c r="I357" s="8" t="n"/>
      <c r="J357" s="8" t="n"/>
      <c r="K357" s="8" t="n"/>
      <c r="L357" s="8" t="n"/>
      <c r="M357" s="8" t="n"/>
      <c r="N357" s="8" t="n"/>
      <c r="O357" s="8" t="n"/>
      <c r="P357" s="8" t="n"/>
    </row>
    <row r="358">
      <c r="B358" s="6" t="n"/>
      <c r="C358" s="7">
        <f>IF(B358="","",CHOOSE(WEEKDAY(B358,2),"lun","mar","mer","gio","ven","sab","dom"))</f>
        <v/>
      </c>
      <c r="D358" s="8" t="n"/>
      <c r="E358" s="8" t="n"/>
      <c r="F358" s="8" t="n"/>
      <c r="G358" s="8" t="n"/>
      <c r="H358" s="8" t="n"/>
      <c r="I358" s="8" t="n"/>
      <c r="J358" s="8" t="n"/>
      <c r="K358" s="8" t="n"/>
      <c r="L358" s="8" t="n"/>
      <c r="M358" s="8" t="n"/>
      <c r="N358" s="8" t="n"/>
      <c r="O358" s="8" t="n"/>
      <c r="P358" s="8" t="n"/>
    </row>
    <row r="359">
      <c r="B359" s="6" t="n"/>
      <c r="C359" s="7">
        <f>IF(B359="","",CHOOSE(WEEKDAY(B359,2),"lun","mar","mer","gio","ven","sab","dom"))</f>
        <v/>
      </c>
      <c r="D359" s="8" t="n"/>
      <c r="E359" s="8" t="n"/>
      <c r="F359" s="8" t="n"/>
      <c r="G359" s="8" t="n"/>
      <c r="H359" s="8" t="n"/>
      <c r="I359" s="8" t="n"/>
      <c r="J359" s="8" t="n"/>
      <c r="K359" s="8" t="n"/>
      <c r="L359" s="8" t="n"/>
      <c r="M359" s="8" t="n"/>
      <c r="N359" s="8" t="n"/>
      <c r="O359" s="8" t="n"/>
      <c r="P359" s="8" t="n"/>
    </row>
    <row r="360">
      <c r="B360" s="6" t="n"/>
      <c r="C360" s="7">
        <f>IF(B360="","",CHOOSE(WEEKDAY(B360,2),"lun","mar","mer","gio","ven","sab","dom"))</f>
        <v/>
      </c>
      <c r="D360" s="8" t="n"/>
      <c r="E360" s="8" t="n"/>
      <c r="F360" s="8" t="n"/>
      <c r="G360" s="8" t="n"/>
      <c r="H360" s="8" t="n"/>
      <c r="I360" s="8" t="n"/>
      <c r="J360" s="8" t="n"/>
      <c r="K360" s="8" t="n"/>
      <c r="L360" s="8" t="n"/>
      <c r="M360" s="8" t="n"/>
      <c r="N360" s="8" t="n"/>
      <c r="O360" s="8" t="n"/>
      <c r="P360" s="8" t="n"/>
    </row>
    <row r="361">
      <c r="B361" s="6" t="n"/>
      <c r="C361" s="7">
        <f>IF(B361="","",CHOOSE(WEEKDAY(B361,2),"lun","mar","mer","gio","ven","sab","dom"))</f>
        <v/>
      </c>
      <c r="D361" s="8" t="n"/>
      <c r="E361" s="8" t="n"/>
      <c r="F361" s="8" t="n"/>
      <c r="G361" s="8" t="n"/>
      <c r="H361" s="8" t="n"/>
      <c r="I361" s="8" t="n"/>
      <c r="J361" s="8" t="n"/>
      <c r="K361" s="8" t="n"/>
      <c r="L361" s="8" t="n"/>
      <c r="M361" s="8" t="n"/>
      <c r="N361" s="8" t="n"/>
      <c r="O361" s="8" t="n"/>
      <c r="P361" s="8" t="n"/>
    </row>
    <row r="362">
      <c r="B362" s="6" t="n"/>
      <c r="C362" s="7">
        <f>IF(B362="","",CHOOSE(WEEKDAY(B362,2),"lun","mar","mer","gio","ven","sab","dom"))</f>
        <v/>
      </c>
      <c r="D362" s="8" t="n"/>
      <c r="E362" s="8" t="n"/>
      <c r="F362" s="8" t="n"/>
      <c r="G362" s="8" t="n"/>
      <c r="H362" s="8" t="n"/>
      <c r="I362" s="8" t="n"/>
      <c r="J362" s="8" t="n"/>
      <c r="K362" s="8" t="n"/>
      <c r="L362" s="8" t="n"/>
      <c r="M362" s="8" t="n"/>
      <c r="N362" s="8" t="n"/>
      <c r="O362" s="8" t="n"/>
      <c r="P362" s="8" t="n"/>
    </row>
    <row r="363">
      <c r="B363" s="6" t="n"/>
      <c r="C363" s="7">
        <f>IF(B363="","",CHOOSE(WEEKDAY(B363,2),"lun","mar","mer","gio","ven","sab","dom"))</f>
        <v/>
      </c>
      <c r="D363" s="8" t="n"/>
      <c r="E363" s="8" t="n"/>
      <c r="F363" s="8" t="n"/>
      <c r="G363" s="8" t="n"/>
      <c r="H363" s="8" t="n"/>
      <c r="I363" s="8" t="n"/>
      <c r="J363" s="8" t="n"/>
      <c r="K363" s="8" t="n"/>
      <c r="L363" s="8" t="n"/>
      <c r="M363" s="8" t="n"/>
      <c r="N363" s="8" t="n"/>
      <c r="O363" s="8" t="n"/>
      <c r="P363" s="8" t="n"/>
    </row>
    <row r="364">
      <c r="B364" s="6" t="n"/>
      <c r="C364" s="7">
        <f>IF(B364="","",CHOOSE(WEEKDAY(B364,2),"lun","mar","mer","gio","ven","sab","dom"))</f>
        <v/>
      </c>
      <c r="D364" s="8" t="n"/>
      <c r="E364" s="8" t="n"/>
      <c r="F364" s="8" t="n"/>
      <c r="G364" s="8" t="n"/>
      <c r="H364" s="8" t="n"/>
      <c r="I364" s="8" t="n"/>
      <c r="J364" s="8" t="n"/>
      <c r="K364" s="8" t="n"/>
      <c r="L364" s="8" t="n"/>
      <c r="M364" s="8" t="n"/>
      <c r="N364" s="8" t="n"/>
      <c r="O364" s="8" t="n"/>
      <c r="P364" s="8" t="n"/>
    </row>
    <row r="365">
      <c r="B365" s="6" t="n"/>
      <c r="C365" s="7">
        <f>IF(B365="","",CHOOSE(WEEKDAY(B365,2),"lun","mar","mer","gio","ven","sab","dom"))</f>
        <v/>
      </c>
      <c r="D365" s="8" t="n"/>
      <c r="E365" s="8" t="n"/>
      <c r="F365" s="8" t="n"/>
      <c r="G365" s="8" t="n"/>
      <c r="H365" s="8" t="n"/>
      <c r="I365" s="8" t="n"/>
      <c r="J365" s="8" t="n"/>
      <c r="K365" s="8" t="n"/>
      <c r="L365" s="8" t="n"/>
      <c r="M365" s="8" t="n"/>
      <c r="N365" s="8" t="n"/>
      <c r="O365" s="8" t="n"/>
      <c r="P365" s="8" t="n"/>
    </row>
    <row r="366">
      <c r="B366" s="6" t="n"/>
      <c r="C366" s="7">
        <f>IF(B366="","",CHOOSE(WEEKDAY(B366,2),"lun","mar","mer","gio","ven","sab","dom"))</f>
        <v/>
      </c>
      <c r="D366" s="8" t="n"/>
      <c r="E366" s="8" t="n"/>
      <c r="F366" s="8" t="n"/>
      <c r="G366" s="8" t="n"/>
      <c r="H366" s="8" t="n"/>
      <c r="I366" s="8" t="n"/>
      <c r="J366" s="8" t="n"/>
      <c r="K366" s="8" t="n"/>
      <c r="L366" s="8" t="n"/>
      <c r="M366" s="8" t="n"/>
      <c r="N366" s="8" t="n"/>
      <c r="O366" s="8" t="n"/>
      <c r="P366" s="8" t="n"/>
    </row>
    <row r="367">
      <c r="B367" s="6" t="n"/>
      <c r="C367" s="7">
        <f>IF(B367="","",CHOOSE(WEEKDAY(B367,2),"lun","mar","mer","gio","ven","sab","dom"))</f>
        <v/>
      </c>
      <c r="D367" s="8" t="n"/>
      <c r="E367" s="8" t="n"/>
      <c r="F367" s="8" t="n"/>
      <c r="G367" s="8" t="n"/>
      <c r="H367" s="8" t="n"/>
      <c r="I367" s="8" t="n"/>
      <c r="J367" s="8" t="n"/>
      <c r="K367" s="8" t="n"/>
      <c r="L367" s="8" t="n"/>
      <c r="M367" s="8" t="n"/>
      <c r="N367" s="8" t="n"/>
      <c r="O367" s="8" t="n"/>
      <c r="P367" s="8" t="n"/>
    </row>
    <row r="368">
      <c r="B368" s="6" t="n"/>
      <c r="C368" s="7">
        <f>IF(B368="","",CHOOSE(WEEKDAY(B368,2),"lun","mar","mer","gio","ven","sab","dom"))</f>
        <v/>
      </c>
      <c r="D368" s="8" t="n"/>
      <c r="E368" s="8" t="n"/>
      <c r="F368" s="8" t="n"/>
      <c r="G368" s="8" t="n"/>
      <c r="H368" s="8" t="n"/>
      <c r="I368" s="8" t="n"/>
      <c r="J368" s="8" t="n"/>
      <c r="K368" s="8" t="n"/>
      <c r="L368" s="8" t="n"/>
      <c r="M368" s="8" t="n"/>
      <c r="N368" s="8" t="n"/>
      <c r="O368" s="8" t="n"/>
      <c r="P368" s="8" t="n"/>
    </row>
    <row r="369">
      <c r="B369" s="6" t="n"/>
      <c r="C369" s="7">
        <f>IF(B369="","",CHOOSE(WEEKDAY(B369,2),"lun","mar","mer","gio","ven","sab","dom"))</f>
        <v/>
      </c>
      <c r="D369" s="8" t="n"/>
      <c r="E369" s="8" t="n"/>
      <c r="F369" s="8" t="n"/>
      <c r="G369" s="8" t="n"/>
      <c r="H369" s="8" t="n"/>
      <c r="I369" s="8" t="n"/>
      <c r="J369" s="8" t="n"/>
      <c r="K369" s="8" t="n"/>
      <c r="L369" s="8" t="n"/>
      <c r="M369" s="8" t="n"/>
      <c r="N369" s="8" t="n"/>
      <c r="O369" s="8" t="n"/>
      <c r="P369" s="8" t="n"/>
    </row>
    <row r="370">
      <c r="B370" s="6" t="n"/>
      <c r="C370" s="7">
        <f>IF(B370="","",CHOOSE(WEEKDAY(B370,2),"lun","mar","mer","gio","ven","sab","dom"))</f>
        <v/>
      </c>
      <c r="D370" s="8" t="n"/>
      <c r="E370" s="8" t="n"/>
      <c r="F370" s="8" t="n"/>
      <c r="G370" s="8" t="n"/>
      <c r="H370" s="8" t="n"/>
      <c r="I370" s="8" t="n"/>
      <c r="J370" s="8" t="n"/>
      <c r="K370" s="8" t="n"/>
      <c r="L370" s="8" t="n"/>
      <c r="M370" s="8" t="n"/>
      <c r="N370" s="8" t="n"/>
      <c r="O370" s="8" t="n"/>
      <c r="P370" s="8" t="n"/>
    </row>
  </sheetData>
  <conditionalFormatting sqref="B5:P370">
    <cfRule type="expression" priority="1" dxfId="0">
      <formula>$F5&gt;0</formula>
    </cfRule>
  </conditionalFormatting>
  <dataValidations count="3">
    <dataValidation sqref="E5:E370" showDropDown="0" showInputMessage="0" showErrorMessage="0" allowBlank="1" type="list">
      <formula1>"Sereno,Nuvoloso,Pioggia,Pioggia forte,Neve,Gelo,Vento forte"</formula1>
    </dataValidation>
    <dataValidation sqref="N5:N370" showDropDown="0" showInputMessage="0" showErrorMessage="0" allowBlank="1" type="list">
      <formula1>"sì,no"</formula1>
    </dataValidation>
    <dataValidation sqref="F5:F370 G5:G370 I5:I370" showDropDown="0" showInputMessage="0" showErrorMessage="0" allowBlank="1" errorTitle="Solo numeri" error="Scrivi un numero (ore o persone).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1:L20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2" customWidth="1" min="2" max="2"/>
    <col width="22" customWidth="1" min="3" max="3"/>
    <col width="36" customWidth="1" min="4" max="4"/>
    <col width="20" customWidth="1" min="5" max="5"/>
    <col width="16" customWidth="1" min="6" max="6"/>
    <col width="9" customWidth="1" min="7" max="7"/>
    <col width="12" customWidth="1" min="8" max="8"/>
    <col width="12" customWidth="1" min="9" max="9"/>
    <col width="12" customWidth="1" min="10" max="10"/>
    <col width="10" customWidth="1" min="11" max="11"/>
    <col width="26" customWidth="1" min="12" max="12"/>
  </cols>
  <sheetData>
    <row r="1">
      <c r="B1" s="1" t="inlineStr">
        <is>
          <t>EXTRA FUORI CONTRATTO CHIESTI A VOCE</t>
        </is>
      </c>
    </row>
    <row r="2">
      <c r="B2" s="4" t="inlineStr">
        <is>
          <t>Scrivili il giorno stesso. Un extra senza data e senza nome di chi l'ha chiesto, a fine lavori non lo fattura nessuno.</t>
        </is>
      </c>
    </row>
    <row r="3">
      <c r="B3" s="3" t="inlineStr">
        <is>
          <t>Prezzo orario della manodopera che fai al cliente (€/ora)</t>
        </is>
      </c>
      <c r="F3" s="9" t="n">
        <v>40</v>
      </c>
    </row>
    <row r="5" ht="45" customHeight="1">
      <c r="B5" s="5" t="inlineStr">
        <is>
          <t>Data</t>
        </is>
      </c>
      <c r="C5" s="5" t="inlineStr">
        <is>
          <t>Cantiere</t>
        </is>
      </c>
      <c r="D5" s="5" t="inlineStr">
        <is>
          <t>Cosa abbiamo fatto</t>
        </is>
      </c>
      <c r="E5" s="5" t="inlineStr">
        <is>
          <t>Chi l'ha chiesto</t>
        </is>
      </c>
      <c r="F5" s="5" t="inlineStr">
        <is>
          <t>Come (a voce, telefono, messaggio, mail)</t>
        </is>
      </c>
      <c r="G5" s="5" t="inlineStr">
        <is>
          <t>Ore uomo</t>
        </is>
      </c>
      <c r="H5" s="5" t="inlineStr">
        <is>
          <t>Materiale (€)</t>
        </is>
      </c>
      <c r="I5" s="5" t="inlineStr">
        <is>
          <t>Valore (€)</t>
        </is>
      </c>
      <c r="J5" s="5" t="inlineStr">
        <is>
          <t>Confermato per iscritto?</t>
        </is>
      </c>
      <c r="K5" s="5" t="inlineStr">
        <is>
          <t>Fatturato?</t>
        </is>
      </c>
      <c r="L5" s="5" t="inlineStr">
        <is>
          <t>Note</t>
        </is>
      </c>
    </row>
    <row r="6">
      <c r="B6" s="6" t="n">
        <v>46316</v>
      </c>
      <c r="C6" s="8" t="inlineStr">
        <is>
          <t>Via Roma 12, Brescia</t>
        </is>
      </c>
      <c r="D6" s="8" t="inlineStr">
        <is>
          <t>Traccia in più per l'elettricista nel bagno, non era a preventivo</t>
        </is>
      </c>
      <c r="E6" s="8" t="inlineStr">
        <is>
          <t>Committente, sig. Gatti, in cantiere</t>
        </is>
      </c>
      <c r="F6" s="8" t="inlineStr">
        <is>
          <t>a voce</t>
        </is>
      </c>
      <c r="G6" s="8" t="n">
        <v>2</v>
      </c>
      <c r="H6" s="10" t="n">
        <v>15</v>
      </c>
      <c r="I6" s="11">
        <f>IF(AND(G6="",H6=""),"",N(G6)*$F$3+N(H6))</f>
        <v/>
      </c>
      <c r="J6" s="8" t="inlineStr">
        <is>
          <t>no</t>
        </is>
      </c>
      <c r="K6" s="8" t="inlineStr">
        <is>
          <t>no</t>
        </is>
      </c>
      <c r="L6" s="8" t="inlineStr">
        <is>
          <t>Mandare la conferma via mail entro venerdì</t>
        </is>
      </c>
    </row>
    <row r="7">
      <c r="B7" s="6" t="n"/>
      <c r="C7" s="8" t="n"/>
      <c r="D7" s="8" t="n"/>
      <c r="E7" s="8" t="n"/>
      <c r="F7" s="8" t="n"/>
      <c r="G7" s="8" t="n"/>
      <c r="H7" s="10" t="n"/>
      <c r="I7" s="11">
        <f>IF(AND(G7="",H7=""),"",N(G7)*$F$3+N(H7))</f>
        <v/>
      </c>
      <c r="J7" s="8" t="n"/>
      <c r="K7" s="8" t="n"/>
      <c r="L7" s="8" t="n"/>
    </row>
    <row r="8">
      <c r="B8" s="6" t="n"/>
      <c r="C8" s="8" t="n"/>
      <c r="D8" s="8" t="n"/>
      <c r="E8" s="8" t="n"/>
      <c r="F8" s="8" t="n"/>
      <c r="G8" s="8" t="n"/>
      <c r="H8" s="10" t="n"/>
      <c r="I8" s="11">
        <f>IF(AND(G8="",H8=""),"",N(G8)*$F$3+N(H8))</f>
        <v/>
      </c>
      <c r="J8" s="8" t="n"/>
      <c r="K8" s="8" t="n"/>
      <c r="L8" s="8" t="n"/>
    </row>
    <row r="9">
      <c r="B9" s="6" t="n"/>
      <c r="C9" s="8" t="n"/>
      <c r="D9" s="8" t="n"/>
      <c r="E9" s="8" t="n"/>
      <c r="F9" s="8" t="n"/>
      <c r="G9" s="8" t="n"/>
      <c r="H9" s="10" t="n"/>
      <c r="I9" s="11">
        <f>IF(AND(G9="",H9=""),"",N(G9)*$F$3+N(H9))</f>
        <v/>
      </c>
      <c r="J9" s="8" t="n"/>
      <c r="K9" s="8" t="n"/>
      <c r="L9" s="8" t="n"/>
    </row>
    <row r="10">
      <c r="B10" s="6" t="n"/>
      <c r="C10" s="8" t="n"/>
      <c r="D10" s="8" t="n"/>
      <c r="E10" s="8" t="n"/>
      <c r="F10" s="8" t="n"/>
      <c r="G10" s="8" t="n"/>
      <c r="H10" s="10" t="n"/>
      <c r="I10" s="11">
        <f>IF(AND(G10="",H10=""),"",N(G10)*$F$3+N(H10))</f>
        <v/>
      </c>
      <c r="J10" s="8" t="n"/>
      <c r="K10" s="8" t="n"/>
      <c r="L10" s="8" t="n"/>
    </row>
    <row r="11">
      <c r="B11" s="6" t="n"/>
      <c r="C11" s="8" t="n"/>
      <c r="D11" s="8" t="n"/>
      <c r="E11" s="8" t="n"/>
      <c r="F11" s="8" t="n"/>
      <c r="G11" s="8" t="n"/>
      <c r="H11" s="10" t="n"/>
      <c r="I11" s="11">
        <f>IF(AND(G11="",H11=""),"",N(G11)*$F$3+N(H11))</f>
        <v/>
      </c>
      <c r="J11" s="8" t="n"/>
      <c r="K11" s="8" t="n"/>
      <c r="L11" s="8" t="n"/>
    </row>
    <row r="12">
      <c r="B12" s="6" t="n"/>
      <c r="C12" s="8" t="n"/>
      <c r="D12" s="8" t="n"/>
      <c r="E12" s="8" t="n"/>
      <c r="F12" s="8" t="n"/>
      <c r="G12" s="8" t="n"/>
      <c r="H12" s="10" t="n"/>
      <c r="I12" s="11">
        <f>IF(AND(G12="",H12=""),"",N(G12)*$F$3+N(H12))</f>
        <v/>
      </c>
      <c r="J12" s="8" t="n"/>
      <c r="K12" s="8" t="n"/>
      <c r="L12" s="8" t="n"/>
    </row>
    <row r="13">
      <c r="B13" s="6" t="n"/>
      <c r="C13" s="8" t="n"/>
      <c r="D13" s="8" t="n"/>
      <c r="E13" s="8" t="n"/>
      <c r="F13" s="8" t="n"/>
      <c r="G13" s="8" t="n"/>
      <c r="H13" s="10" t="n"/>
      <c r="I13" s="11">
        <f>IF(AND(G13="",H13=""),"",N(G13)*$F$3+N(H13))</f>
        <v/>
      </c>
      <c r="J13" s="8" t="n"/>
      <c r="K13" s="8" t="n"/>
      <c r="L13" s="8" t="n"/>
    </row>
    <row r="14">
      <c r="B14" s="6" t="n"/>
      <c r="C14" s="8" t="n"/>
      <c r="D14" s="8" t="n"/>
      <c r="E14" s="8" t="n"/>
      <c r="F14" s="8" t="n"/>
      <c r="G14" s="8" t="n"/>
      <c r="H14" s="10" t="n"/>
      <c r="I14" s="11">
        <f>IF(AND(G14="",H14=""),"",N(G14)*$F$3+N(H14))</f>
        <v/>
      </c>
      <c r="J14" s="8" t="n"/>
      <c r="K14" s="8" t="n"/>
      <c r="L14" s="8" t="n"/>
    </row>
    <row r="15">
      <c r="B15" s="6" t="n"/>
      <c r="C15" s="8" t="n"/>
      <c r="D15" s="8" t="n"/>
      <c r="E15" s="8" t="n"/>
      <c r="F15" s="8" t="n"/>
      <c r="G15" s="8" t="n"/>
      <c r="H15" s="10" t="n"/>
      <c r="I15" s="11">
        <f>IF(AND(G15="",H15=""),"",N(G15)*$F$3+N(H15))</f>
        <v/>
      </c>
      <c r="J15" s="8" t="n"/>
      <c r="K15" s="8" t="n"/>
      <c r="L15" s="8" t="n"/>
    </row>
    <row r="16">
      <c r="B16" s="6" t="n"/>
      <c r="C16" s="8" t="n"/>
      <c r="D16" s="8" t="n"/>
      <c r="E16" s="8" t="n"/>
      <c r="F16" s="8" t="n"/>
      <c r="G16" s="8" t="n"/>
      <c r="H16" s="10" t="n"/>
      <c r="I16" s="11">
        <f>IF(AND(G16="",H16=""),"",N(G16)*$F$3+N(H16))</f>
        <v/>
      </c>
      <c r="J16" s="8" t="n"/>
      <c r="K16" s="8" t="n"/>
      <c r="L16" s="8" t="n"/>
    </row>
    <row r="17">
      <c r="B17" s="6" t="n"/>
      <c r="C17" s="8" t="n"/>
      <c r="D17" s="8" t="n"/>
      <c r="E17" s="8" t="n"/>
      <c r="F17" s="8" t="n"/>
      <c r="G17" s="8" t="n"/>
      <c r="H17" s="10" t="n"/>
      <c r="I17" s="11">
        <f>IF(AND(G17="",H17=""),"",N(G17)*$F$3+N(H17))</f>
        <v/>
      </c>
      <c r="J17" s="8" t="n"/>
      <c r="K17" s="8" t="n"/>
      <c r="L17" s="8" t="n"/>
    </row>
    <row r="18">
      <c r="B18" s="6" t="n"/>
      <c r="C18" s="8" t="n"/>
      <c r="D18" s="8" t="n"/>
      <c r="E18" s="8" t="n"/>
      <c r="F18" s="8" t="n"/>
      <c r="G18" s="8" t="n"/>
      <c r="H18" s="10" t="n"/>
      <c r="I18" s="11">
        <f>IF(AND(G18="",H18=""),"",N(G18)*$F$3+N(H18))</f>
        <v/>
      </c>
      <c r="J18" s="8" t="n"/>
      <c r="K18" s="8" t="n"/>
      <c r="L18" s="8" t="n"/>
    </row>
    <row r="19">
      <c r="B19" s="6" t="n"/>
      <c r="C19" s="8" t="n"/>
      <c r="D19" s="8" t="n"/>
      <c r="E19" s="8" t="n"/>
      <c r="F19" s="8" t="n"/>
      <c r="G19" s="8" t="n"/>
      <c r="H19" s="10" t="n"/>
      <c r="I19" s="11">
        <f>IF(AND(G19="",H19=""),"",N(G19)*$F$3+N(H19))</f>
        <v/>
      </c>
      <c r="J19" s="8" t="n"/>
      <c r="K19" s="8" t="n"/>
      <c r="L19" s="8" t="n"/>
    </row>
    <row r="20">
      <c r="B20" s="6" t="n"/>
      <c r="C20" s="8" t="n"/>
      <c r="D20" s="8" t="n"/>
      <c r="E20" s="8" t="n"/>
      <c r="F20" s="8" t="n"/>
      <c r="G20" s="8" t="n"/>
      <c r="H20" s="10" t="n"/>
      <c r="I20" s="11">
        <f>IF(AND(G20="",H20=""),"",N(G20)*$F$3+N(H20))</f>
        <v/>
      </c>
      <c r="J20" s="8" t="n"/>
      <c r="K20" s="8" t="n"/>
      <c r="L20" s="8" t="n"/>
    </row>
    <row r="21">
      <c r="B21" s="6" t="n"/>
      <c r="C21" s="8" t="n"/>
      <c r="D21" s="8" t="n"/>
      <c r="E21" s="8" t="n"/>
      <c r="F21" s="8" t="n"/>
      <c r="G21" s="8" t="n"/>
      <c r="H21" s="10" t="n"/>
      <c r="I21" s="11">
        <f>IF(AND(G21="",H21=""),"",N(G21)*$F$3+N(H21))</f>
        <v/>
      </c>
      <c r="J21" s="8" t="n"/>
      <c r="K21" s="8" t="n"/>
      <c r="L21" s="8" t="n"/>
    </row>
    <row r="22">
      <c r="B22" s="6" t="n"/>
      <c r="C22" s="8" t="n"/>
      <c r="D22" s="8" t="n"/>
      <c r="E22" s="8" t="n"/>
      <c r="F22" s="8" t="n"/>
      <c r="G22" s="8" t="n"/>
      <c r="H22" s="10" t="n"/>
      <c r="I22" s="11">
        <f>IF(AND(G22="",H22=""),"",N(G22)*$F$3+N(H22))</f>
        <v/>
      </c>
      <c r="J22" s="8" t="n"/>
      <c r="K22" s="8" t="n"/>
      <c r="L22" s="8" t="n"/>
    </row>
    <row r="23">
      <c r="B23" s="6" t="n"/>
      <c r="C23" s="8" t="n"/>
      <c r="D23" s="8" t="n"/>
      <c r="E23" s="8" t="n"/>
      <c r="F23" s="8" t="n"/>
      <c r="G23" s="8" t="n"/>
      <c r="H23" s="10" t="n"/>
      <c r="I23" s="11">
        <f>IF(AND(G23="",H23=""),"",N(G23)*$F$3+N(H23))</f>
        <v/>
      </c>
      <c r="J23" s="8" t="n"/>
      <c r="K23" s="8" t="n"/>
      <c r="L23" s="8" t="n"/>
    </row>
    <row r="24">
      <c r="B24" s="6" t="n"/>
      <c r="C24" s="8" t="n"/>
      <c r="D24" s="8" t="n"/>
      <c r="E24" s="8" t="n"/>
      <c r="F24" s="8" t="n"/>
      <c r="G24" s="8" t="n"/>
      <c r="H24" s="10" t="n"/>
      <c r="I24" s="11">
        <f>IF(AND(G24="",H24=""),"",N(G24)*$F$3+N(H24))</f>
        <v/>
      </c>
      <c r="J24" s="8" t="n"/>
      <c r="K24" s="8" t="n"/>
      <c r="L24" s="8" t="n"/>
    </row>
    <row r="25">
      <c r="B25" s="6" t="n"/>
      <c r="C25" s="8" t="n"/>
      <c r="D25" s="8" t="n"/>
      <c r="E25" s="8" t="n"/>
      <c r="F25" s="8" t="n"/>
      <c r="G25" s="8" t="n"/>
      <c r="H25" s="10" t="n"/>
      <c r="I25" s="11">
        <f>IF(AND(G25="",H25=""),"",N(G25)*$F$3+N(H25))</f>
        <v/>
      </c>
      <c r="J25" s="8" t="n"/>
      <c r="K25" s="8" t="n"/>
      <c r="L25" s="8" t="n"/>
    </row>
    <row r="26">
      <c r="B26" s="6" t="n"/>
      <c r="C26" s="8" t="n"/>
      <c r="D26" s="8" t="n"/>
      <c r="E26" s="8" t="n"/>
      <c r="F26" s="8" t="n"/>
      <c r="G26" s="8" t="n"/>
      <c r="H26" s="10" t="n"/>
      <c r="I26" s="11">
        <f>IF(AND(G26="",H26=""),"",N(G26)*$F$3+N(H26))</f>
        <v/>
      </c>
      <c r="J26" s="8" t="n"/>
      <c r="K26" s="8" t="n"/>
      <c r="L26" s="8" t="n"/>
    </row>
    <row r="27">
      <c r="B27" s="6" t="n"/>
      <c r="C27" s="8" t="n"/>
      <c r="D27" s="8" t="n"/>
      <c r="E27" s="8" t="n"/>
      <c r="F27" s="8" t="n"/>
      <c r="G27" s="8" t="n"/>
      <c r="H27" s="10" t="n"/>
      <c r="I27" s="11">
        <f>IF(AND(G27="",H27=""),"",N(G27)*$F$3+N(H27))</f>
        <v/>
      </c>
      <c r="J27" s="8" t="n"/>
      <c r="K27" s="8" t="n"/>
      <c r="L27" s="8" t="n"/>
    </row>
    <row r="28">
      <c r="B28" s="6" t="n"/>
      <c r="C28" s="8" t="n"/>
      <c r="D28" s="8" t="n"/>
      <c r="E28" s="8" t="n"/>
      <c r="F28" s="8" t="n"/>
      <c r="G28" s="8" t="n"/>
      <c r="H28" s="10" t="n"/>
      <c r="I28" s="11">
        <f>IF(AND(G28="",H28=""),"",N(G28)*$F$3+N(H28))</f>
        <v/>
      </c>
      <c r="J28" s="8" t="n"/>
      <c r="K28" s="8" t="n"/>
      <c r="L28" s="8" t="n"/>
    </row>
    <row r="29">
      <c r="B29" s="6" t="n"/>
      <c r="C29" s="8" t="n"/>
      <c r="D29" s="8" t="n"/>
      <c r="E29" s="8" t="n"/>
      <c r="F29" s="8" t="n"/>
      <c r="G29" s="8" t="n"/>
      <c r="H29" s="10" t="n"/>
      <c r="I29" s="11">
        <f>IF(AND(G29="",H29=""),"",N(G29)*$F$3+N(H29))</f>
        <v/>
      </c>
      <c r="J29" s="8" t="n"/>
      <c r="K29" s="8" t="n"/>
      <c r="L29" s="8" t="n"/>
    </row>
    <row r="30">
      <c r="B30" s="6" t="n"/>
      <c r="C30" s="8" t="n"/>
      <c r="D30" s="8" t="n"/>
      <c r="E30" s="8" t="n"/>
      <c r="F30" s="8" t="n"/>
      <c r="G30" s="8" t="n"/>
      <c r="H30" s="10" t="n"/>
      <c r="I30" s="11">
        <f>IF(AND(G30="",H30=""),"",N(G30)*$F$3+N(H30))</f>
        <v/>
      </c>
      <c r="J30" s="8" t="n"/>
      <c r="K30" s="8" t="n"/>
      <c r="L30" s="8" t="n"/>
    </row>
    <row r="31">
      <c r="B31" s="6" t="n"/>
      <c r="C31" s="8" t="n"/>
      <c r="D31" s="8" t="n"/>
      <c r="E31" s="8" t="n"/>
      <c r="F31" s="8" t="n"/>
      <c r="G31" s="8" t="n"/>
      <c r="H31" s="10" t="n"/>
      <c r="I31" s="11">
        <f>IF(AND(G31="",H31=""),"",N(G31)*$F$3+N(H31))</f>
        <v/>
      </c>
      <c r="J31" s="8" t="n"/>
      <c r="K31" s="8" t="n"/>
      <c r="L31" s="8" t="n"/>
    </row>
    <row r="32">
      <c r="B32" s="6" t="n"/>
      <c r="C32" s="8" t="n"/>
      <c r="D32" s="8" t="n"/>
      <c r="E32" s="8" t="n"/>
      <c r="F32" s="8" t="n"/>
      <c r="G32" s="8" t="n"/>
      <c r="H32" s="10" t="n"/>
      <c r="I32" s="11">
        <f>IF(AND(G32="",H32=""),"",N(G32)*$F$3+N(H32))</f>
        <v/>
      </c>
      <c r="J32" s="8" t="n"/>
      <c r="K32" s="8" t="n"/>
      <c r="L32" s="8" t="n"/>
    </row>
    <row r="33">
      <c r="B33" s="6" t="n"/>
      <c r="C33" s="8" t="n"/>
      <c r="D33" s="8" t="n"/>
      <c r="E33" s="8" t="n"/>
      <c r="F33" s="8" t="n"/>
      <c r="G33" s="8" t="n"/>
      <c r="H33" s="10" t="n"/>
      <c r="I33" s="11">
        <f>IF(AND(G33="",H33=""),"",N(G33)*$F$3+N(H33))</f>
        <v/>
      </c>
      <c r="J33" s="8" t="n"/>
      <c r="K33" s="8" t="n"/>
      <c r="L33" s="8" t="n"/>
    </row>
    <row r="34">
      <c r="B34" s="6" t="n"/>
      <c r="C34" s="8" t="n"/>
      <c r="D34" s="8" t="n"/>
      <c r="E34" s="8" t="n"/>
      <c r="F34" s="8" t="n"/>
      <c r="G34" s="8" t="n"/>
      <c r="H34" s="10" t="n"/>
      <c r="I34" s="11">
        <f>IF(AND(G34="",H34=""),"",N(G34)*$F$3+N(H34))</f>
        <v/>
      </c>
      <c r="J34" s="8" t="n"/>
      <c r="K34" s="8" t="n"/>
      <c r="L34" s="8" t="n"/>
    </row>
    <row r="35">
      <c r="B35" s="6" t="n"/>
      <c r="C35" s="8" t="n"/>
      <c r="D35" s="8" t="n"/>
      <c r="E35" s="8" t="n"/>
      <c r="F35" s="8" t="n"/>
      <c r="G35" s="8" t="n"/>
      <c r="H35" s="10" t="n"/>
      <c r="I35" s="11">
        <f>IF(AND(G35="",H35=""),"",N(G35)*$F$3+N(H35))</f>
        <v/>
      </c>
      <c r="J35" s="8" t="n"/>
      <c r="K35" s="8" t="n"/>
      <c r="L35" s="8" t="n"/>
    </row>
    <row r="36">
      <c r="B36" s="6" t="n"/>
      <c r="C36" s="8" t="n"/>
      <c r="D36" s="8" t="n"/>
      <c r="E36" s="8" t="n"/>
      <c r="F36" s="8" t="n"/>
      <c r="G36" s="8" t="n"/>
      <c r="H36" s="10" t="n"/>
      <c r="I36" s="11">
        <f>IF(AND(G36="",H36=""),"",N(G36)*$F$3+N(H36))</f>
        <v/>
      </c>
      <c r="J36" s="8" t="n"/>
      <c r="K36" s="8" t="n"/>
      <c r="L36" s="8" t="n"/>
    </row>
    <row r="37">
      <c r="B37" s="6" t="n"/>
      <c r="C37" s="8" t="n"/>
      <c r="D37" s="8" t="n"/>
      <c r="E37" s="8" t="n"/>
      <c r="F37" s="8" t="n"/>
      <c r="G37" s="8" t="n"/>
      <c r="H37" s="10" t="n"/>
      <c r="I37" s="11">
        <f>IF(AND(G37="",H37=""),"",N(G37)*$F$3+N(H37))</f>
        <v/>
      </c>
      <c r="J37" s="8" t="n"/>
      <c r="K37" s="8" t="n"/>
      <c r="L37" s="8" t="n"/>
    </row>
    <row r="38">
      <c r="B38" s="6" t="n"/>
      <c r="C38" s="8" t="n"/>
      <c r="D38" s="8" t="n"/>
      <c r="E38" s="8" t="n"/>
      <c r="F38" s="8" t="n"/>
      <c r="G38" s="8" t="n"/>
      <c r="H38" s="10" t="n"/>
      <c r="I38" s="11">
        <f>IF(AND(G38="",H38=""),"",N(G38)*$F$3+N(H38))</f>
        <v/>
      </c>
      <c r="J38" s="8" t="n"/>
      <c r="K38" s="8" t="n"/>
      <c r="L38" s="8" t="n"/>
    </row>
    <row r="39">
      <c r="B39" s="6" t="n"/>
      <c r="C39" s="8" t="n"/>
      <c r="D39" s="8" t="n"/>
      <c r="E39" s="8" t="n"/>
      <c r="F39" s="8" t="n"/>
      <c r="G39" s="8" t="n"/>
      <c r="H39" s="10" t="n"/>
      <c r="I39" s="11">
        <f>IF(AND(G39="",H39=""),"",N(G39)*$F$3+N(H39))</f>
        <v/>
      </c>
      <c r="J39" s="8" t="n"/>
      <c r="K39" s="8" t="n"/>
      <c r="L39" s="8" t="n"/>
    </row>
    <row r="40">
      <c r="B40" s="6" t="n"/>
      <c r="C40" s="8" t="n"/>
      <c r="D40" s="8" t="n"/>
      <c r="E40" s="8" t="n"/>
      <c r="F40" s="8" t="n"/>
      <c r="G40" s="8" t="n"/>
      <c r="H40" s="10" t="n"/>
      <c r="I40" s="11">
        <f>IF(AND(G40="",H40=""),"",N(G40)*$F$3+N(H40))</f>
        <v/>
      </c>
      <c r="J40" s="8" t="n"/>
      <c r="K40" s="8" t="n"/>
      <c r="L40" s="8" t="n"/>
    </row>
    <row r="41">
      <c r="B41" s="6" t="n"/>
      <c r="C41" s="8" t="n"/>
      <c r="D41" s="8" t="n"/>
      <c r="E41" s="8" t="n"/>
      <c r="F41" s="8" t="n"/>
      <c r="G41" s="8" t="n"/>
      <c r="H41" s="10" t="n"/>
      <c r="I41" s="11">
        <f>IF(AND(G41="",H41=""),"",N(G41)*$F$3+N(H41))</f>
        <v/>
      </c>
      <c r="J41" s="8" t="n"/>
      <c r="K41" s="8" t="n"/>
      <c r="L41" s="8" t="n"/>
    </row>
    <row r="42">
      <c r="B42" s="6" t="n"/>
      <c r="C42" s="8" t="n"/>
      <c r="D42" s="8" t="n"/>
      <c r="E42" s="8" t="n"/>
      <c r="F42" s="8" t="n"/>
      <c r="G42" s="8" t="n"/>
      <c r="H42" s="10" t="n"/>
      <c r="I42" s="11">
        <f>IF(AND(G42="",H42=""),"",N(G42)*$F$3+N(H42))</f>
        <v/>
      </c>
      <c r="J42" s="8" t="n"/>
      <c r="K42" s="8" t="n"/>
      <c r="L42" s="8" t="n"/>
    </row>
    <row r="43">
      <c r="B43" s="6" t="n"/>
      <c r="C43" s="8" t="n"/>
      <c r="D43" s="8" t="n"/>
      <c r="E43" s="8" t="n"/>
      <c r="F43" s="8" t="n"/>
      <c r="G43" s="8" t="n"/>
      <c r="H43" s="10" t="n"/>
      <c r="I43" s="11">
        <f>IF(AND(G43="",H43=""),"",N(G43)*$F$3+N(H43))</f>
        <v/>
      </c>
      <c r="J43" s="8" t="n"/>
      <c r="K43" s="8" t="n"/>
      <c r="L43" s="8" t="n"/>
    </row>
    <row r="44">
      <c r="B44" s="6" t="n"/>
      <c r="C44" s="8" t="n"/>
      <c r="D44" s="8" t="n"/>
      <c r="E44" s="8" t="n"/>
      <c r="F44" s="8" t="n"/>
      <c r="G44" s="8" t="n"/>
      <c r="H44" s="10" t="n"/>
      <c r="I44" s="11">
        <f>IF(AND(G44="",H44=""),"",N(G44)*$F$3+N(H44))</f>
        <v/>
      </c>
      <c r="J44" s="8" t="n"/>
      <c r="K44" s="8" t="n"/>
      <c r="L44" s="8" t="n"/>
    </row>
    <row r="45">
      <c r="B45" s="6" t="n"/>
      <c r="C45" s="8" t="n"/>
      <c r="D45" s="8" t="n"/>
      <c r="E45" s="8" t="n"/>
      <c r="F45" s="8" t="n"/>
      <c r="G45" s="8" t="n"/>
      <c r="H45" s="10" t="n"/>
      <c r="I45" s="11">
        <f>IF(AND(G45="",H45=""),"",N(G45)*$F$3+N(H45))</f>
        <v/>
      </c>
      <c r="J45" s="8" t="n"/>
      <c r="K45" s="8" t="n"/>
      <c r="L45" s="8" t="n"/>
    </row>
    <row r="46">
      <c r="B46" s="6" t="n"/>
      <c r="C46" s="8" t="n"/>
      <c r="D46" s="8" t="n"/>
      <c r="E46" s="8" t="n"/>
      <c r="F46" s="8" t="n"/>
      <c r="G46" s="8" t="n"/>
      <c r="H46" s="10" t="n"/>
      <c r="I46" s="11">
        <f>IF(AND(G46="",H46=""),"",N(G46)*$F$3+N(H46))</f>
        <v/>
      </c>
      <c r="J46" s="8" t="n"/>
      <c r="K46" s="8" t="n"/>
      <c r="L46" s="8" t="n"/>
    </row>
    <row r="47">
      <c r="B47" s="6" t="n"/>
      <c r="C47" s="8" t="n"/>
      <c r="D47" s="8" t="n"/>
      <c r="E47" s="8" t="n"/>
      <c r="F47" s="8" t="n"/>
      <c r="G47" s="8" t="n"/>
      <c r="H47" s="10" t="n"/>
      <c r="I47" s="11">
        <f>IF(AND(G47="",H47=""),"",N(G47)*$F$3+N(H47))</f>
        <v/>
      </c>
      <c r="J47" s="8" t="n"/>
      <c r="K47" s="8" t="n"/>
      <c r="L47" s="8" t="n"/>
    </row>
    <row r="48">
      <c r="B48" s="6" t="n"/>
      <c r="C48" s="8" t="n"/>
      <c r="D48" s="8" t="n"/>
      <c r="E48" s="8" t="n"/>
      <c r="F48" s="8" t="n"/>
      <c r="G48" s="8" t="n"/>
      <c r="H48" s="10" t="n"/>
      <c r="I48" s="11">
        <f>IF(AND(G48="",H48=""),"",N(G48)*$F$3+N(H48))</f>
        <v/>
      </c>
      <c r="J48" s="8" t="n"/>
      <c r="K48" s="8" t="n"/>
      <c r="L48" s="8" t="n"/>
    </row>
    <row r="49">
      <c r="B49" s="6" t="n"/>
      <c r="C49" s="8" t="n"/>
      <c r="D49" s="8" t="n"/>
      <c r="E49" s="8" t="n"/>
      <c r="F49" s="8" t="n"/>
      <c r="G49" s="8" t="n"/>
      <c r="H49" s="10" t="n"/>
      <c r="I49" s="11">
        <f>IF(AND(G49="",H49=""),"",N(G49)*$F$3+N(H49))</f>
        <v/>
      </c>
      <c r="J49" s="8" t="n"/>
      <c r="K49" s="8" t="n"/>
      <c r="L49" s="8" t="n"/>
    </row>
    <row r="50">
      <c r="B50" s="6" t="n"/>
      <c r="C50" s="8" t="n"/>
      <c r="D50" s="8" t="n"/>
      <c r="E50" s="8" t="n"/>
      <c r="F50" s="8" t="n"/>
      <c r="G50" s="8" t="n"/>
      <c r="H50" s="10" t="n"/>
      <c r="I50" s="11">
        <f>IF(AND(G50="",H50=""),"",N(G50)*$F$3+N(H50))</f>
        <v/>
      </c>
      <c r="J50" s="8" t="n"/>
      <c r="K50" s="8" t="n"/>
      <c r="L50" s="8" t="n"/>
    </row>
    <row r="51">
      <c r="B51" s="6" t="n"/>
      <c r="C51" s="8" t="n"/>
      <c r="D51" s="8" t="n"/>
      <c r="E51" s="8" t="n"/>
      <c r="F51" s="8" t="n"/>
      <c r="G51" s="8" t="n"/>
      <c r="H51" s="10" t="n"/>
      <c r="I51" s="11">
        <f>IF(AND(G51="",H51=""),"",N(G51)*$F$3+N(H51))</f>
        <v/>
      </c>
      <c r="J51" s="8" t="n"/>
      <c r="K51" s="8" t="n"/>
      <c r="L51" s="8" t="n"/>
    </row>
    <row r="52">
      <c r="B52" s="6" t="n"/>
      <c r="C52" s="8" t="n"/>
      <c r="D52" s="8" t="n"/>
      <c r="E52" s="8" t="n"/>
      <c r="F52" s="8" t="n"/>
      <c r="G52" s="8" t="n"/>
      <c r="H52" s="10" t="n"/>
      <c r="I52" s="11">
        <f>IF(AND(G52="",H52=""),"",N(G52)*$F$3+N(H52))</f>
        <v/>
      </c>
      <c r="J52" s="8" t="n"/>
      <c r="K52" s="8" t="n"/>
      <c r="L52" s="8" t="n"/>
    </row>
    <row r="53">
      <c r="B53" s="6" t="n"/>
      <c r="C53" s="8" t="n"/>
      <c r="D53" s="8" t="n"/>
      <c r="E53" s="8" t="n"/>
      <c r="F53" s="8" t="n"/>
      <c r="G53" s="8" t="n"/>
      <c r="H53" s="10" t="n"/>
      <c r="I53" s="11">
        <f>IF(AND(G53="",H53=""),"",N(G53)*$F$3+N(H53))</f>
        <v/>
      </c>
      <c r="J53" s="8" t="n"/>
      <c r="K53" s="8" t="n"/>
      <c r="L53" s="8" t="n"/>
    </row>
    <row r="54">
      <c r="B54" s="6" t="n"/>
      <c r="C54" s="8" t="n"/>
      <c r="D54" s="8" t="n"/>
      <c r="E54" s="8" t="n"/>
      <c r="F54" s="8" t="n"/>
      <c r="G54" s="8" t="n"/>
      <c r="H54" s="10" t="n"/>
      <c r="I54" s="11">
        <f>IF(AND(G54="",H54=""),"",N(G54)*$F$3+N(H54))</f>
        <v/>
      </c>
      <c r="J54" s="8" t="n"/>
      <c r="K54" s="8" t="n"/>
      <c r="L54" s="8" t="n"/>
    </row>
    <row r="55">
      <c r="B55" s="6" t="n"/>
      <c r="C55" s="8" t="n"/>
      <c r="D55" s="8" t="n"/>
      <c r="E55" s="8" t="n"/>
      <c r="F55" s="8" t="n"/>
      <c r="G55" s="8" t="n"/>
      <c r="H55" s="10" t="n"/>
      <c r="I55" s="11">
        <f>IF(AND(G55="",H55=""),"",N(G55)*$F$3+N(H55))</f>
        <v/>
      </c>
      <c r="J55" s="8" t="n"/>
      <c r="K55" s="8" t="n"/>
      <c r="L55" s="8" t="n"/>
    </row>
    <row r="56">
      <c r="B56" s="6" t="n"/>
      <c r="C56" s="8" t="n"/>
      <c r="D56" s="8" t="n"/>
      <c r="E56" s="8" t="n"/>
      <c r="F56" s="8" t="n"/>
      <c r="G56" s="8" t="n"/>
      <c r="H56" s="10" t="n"/>
      <c r="I56" s="11">
        <f>IF(AND(G56="",H56=""),"",N(G56)*$F$3+N(H56))</f>
        <v/>
      </c>
      <c r="J56" s="8" t="n"/>
      <c r="K56" s="8" t="n"/>
      <c r="L56" s="8" t="n"/>
    </row>
    <row r="57">
      <c r="B57" s="6" t="n"/>
      <c r="C57" s="8" t="n"/>
      <c r="D57" s="8" t="n"/>
      <c r="E57" s="8" t="n"/>
      <c r="F57" s="8" t="n"/>
      <c r="G57" s="8" t="n"/>
      <c r="H57" s="10" t="n"/>
      <c r="I57" s="11">
        <f>IF(AND(G57="",H57=""),"",N(G57)*$F$3+N(H57))</f>
        <v/>
      </c>
      <c r="J57" s="8" t="n"/>
      <c r="K57" s="8" t="n"/>
      <c r="L57" s="8" t="n"/>
    </row>
    <row r="58">
      <c r="B58" s="6" t="n"/>
      <c r="C58" s="8" t="n"/>
      <c r="D58" s="8" t="n"/>
      <c r="E58" s="8" t="n"/>
      <c r="F58" s="8" t="n"/>
      <c r="G58" s="8" t="n"/>
      <c r="H58" s="10" t="n"/>
      <c r="I58" s="11">
        <f>IF(AND(G58="",H58=""),"",N(G58)*$F$3+N(H58))</f>
        <v/>
      </c>
      <c r="J58" s="8" t="n"/>
      <c r="K58" s="8" t="n"/>
      <c r="L58" s="8" t="n"/>
    </row>
    <row r="59">
      <c r="B59" s="6" t="n"/>
      <c r="C59" s="8" t="n"/>
      <c r="D59" s="8" t="n"/>
      <c r="E59" s="8" t="n"/>
      <c r="F59" s="8" t="n"/>
      <c r="G59" s="8" t="n"/>
      <c r="H59" s="10" t="n"/>
      <c r="I59" s="11">
        <f>IF(AND(G59="",H59=""),"",N(G59)*$F$3+N(H59))</f>
        <v/>
      </c>
      <c r="J59" s="8" t="n"/>
      <c r="K59" s="8" t="n"/>
      <c r="L59" s="8" t="n"/>
    </row>
    <row r="60">
      <c r="B60" s="6" t="n"/>
      <c r="C60" s="8" t="n"/>
      <c r="D60" s="8" t="n"/>
      <c r="E60" s="8" t="n"/>
      <c r="F60" s="8" t="n"/>
      <c r="G60" s="8" t="n"/>
      <c r="H60" s="10" t="n"/>
      <c r="I60" s="11">
        <f>IF(AND(G60="",H60=""),"",N(G60)*$F$3+N(H60))</f>
        <v/>
      </c>
      <c r="J60" s="8" t="n"/>
      <c r="K60" s="8" t="n"/>
      <c r="L60" s="8" t="n"/>
    </row>
    <row r="61">
      <c r="B61" s="6" t="n"/>
      <c r="C61" s="8" t="n"/>
      <c r="D61" s="8" t="n"/>
      <c r="E61" s="8" t="n"/>
      <c r="F61" s="8" t="n"/>
      <c r="G61" s="8" t="n"/>
      <c r="H61" s="10" t="n"/>
      <c r="I61" s="11">
        <f>IF(AND(G61="",H61=""),"",N(G61)*$F$3+N(H61))</f>
        <v/>
      </c>
      <c r="J61" s="8" t="n"/>
      <c r="K61" s="8" t="n"/>
      <c r="L61" s="8" t="n"/>
    </row>
    <row r="62">
      <c r="B62" s="6" t="n"/>
      <c r="C62" s="8" t="n"/>
      <c r="D62" s="8" t="n"/>
      <c r="E62" s="8" t="n"/>
      <c r="F62" s="8" t="n"/>
      <c r="G62" s="8" t="n"/>
      <c r="H62" s="10" t="n"/>
      <c r="I62" s="11">
        <f>IF(AND(G62="",H62=""),"",N(G62)*$F$3+N(H62))</f>
        <v/>
      </c>
      <c r="J62" s="8" t="n"/>
      <c r="K62" s="8" t="n"/>
      <c r="L62" s="8" t="n"/>
    </row>
    <row r="63">
      <c r="B63" s="6" t="n"/>
      <c r="C63" s="8" t="n"/>
      <c r="D63" s="8" t="n"/>
      <c r="E63" s="8" t="n"/>
      <c r="F63" s="8" t="n"/>
      <c r="G63" s="8" t="n"/>
      <c r="H63" s="10" t="n"/>
      <c r="I63" s="11">
        <f>IF(AND(G63="",H63=""),"",N(G63)*$F$3+N(H63))</f>
        <v/>
      </c>
      <c r="J63" s="8" t="n"/>
      <c r="K63" s="8" t="n"/>
      <c r="L63" s="8" t="n"/>
    </row>
    <row r="64">
      <c r="B64" s="6" t="n"/>
      <c r="C64" s="8" t="n"/>
      <c r="D64" s="8" t="n"/>
      <c r="E64" s="8" t="n"/>
      <c r="F64" s="8" t="n"/>
      <c r="G64" s="8" t="n"/>
      <c r="H64" s="10" t="n"/>
      <c r="I64" s="11">
        <f>IF(AND(G64="",H64=""),"",N(G64)*$F$3+N(H64))</f>
        <v/>
      </c>
      <c r="J64" s="8" t="n"/>
      <c r="K64" s="8" t="n"/>
      <c r="L64" s="8" t="n"/>
    </row>
    <row r="65">
      <c r="B65" s="6" t="n"/>
      <c r="C65" s="8" t="n"/>
      <c r="D65" s="8" t="n"/>
      <c r="E65" s="8" t="n"/>
      <c r="F65" s="8" t="n"/>
      <c r="G65" s="8" t="n"/>
      <c r="H65" s="10" t="n"/>
      <c r="I65" s="11">
        <f>IF(AND(G65="",H65=""),"",N(G65)*$F$3+N(H65))</f>
        <v/>
      </c>
      <c r="J65" s="8" t="n"/>
      <c r="K65" s="8" t="n"/>
      <c r="L65" s="8" t="n"/>
    </row>
    <row r="66">
      <c r="B66" s="6" t="n"/>
      <c r="C66" s="8" t="n"/>
      <c r="D66" s="8" t="n"/>
      <c r="E66" s="8" t="n"/>
      <c r="F66" s="8" t="n"/>
      <c r="G66" s="8" t="n"/>
      <c r="H66" s="10" t="n"/>
      <c r="I66" s="11">
        <f>IF(AND(G66="",H66=""),"",N(G66)*$F$3+N(H66))</f>
        <v/>
      </c>
      <c r="J66" s="8" t="n"/>
      <c r="K66" s="8" t="n"/>
      <c r="L66" s="8" t="n"/>
    </row>
    <row r="67">
      <c r="B67" s="6" t="n"/>
      <c r="C67" s="8" t="n"/>
      <c r="D67" s="8" t="n"/>
      <c r="E67" s="8" t="n"/>
      <c r="F67" s="8" t="n"/>
      <c r="G67" s="8" t="n"/>
      <c r="H67" s="10" t="n"/>
      <c r="I67" s="11">
        <f>IF(AND(G67="",H67=""),"",N(G67)*$F$3+N(H67))</f>
        <v/>
      </c>
      <c r="J67" s="8" t="n"/>
      <c r="K67" s="8" t="n"/>
      <c r="L67" s="8" t="n"/>
    </row>
    <row r="68">
      <c r="B68" s="6" t="n"/>
      <c r="C68" s="8" t="n"/>
      <c r="D68" s="8" t="n"/>
      <c r="E68" s="8" t="n"/>
      <c r="F68" s="8" t="n"/>
      <c r="G68" s="8" t="n"/>
      <c r="H68" s="10" t="n"/>
      <c r="I68" s="11">
        <f>IF(AND(G68="",H68=""),"",N(G68)*$F$3+N(H68))</f>
        <v/>
      </c>
      <c r="J68" s="8" t="n"/>
      <c r="K68" s="8" t="n"/>
      <c r="L68" s="8" t="n"/>
    </row>
    <row r="69">
      <c r="B69" s="6" t="n"/>
      <c r="C69" s="8" t="n"/>
      <c r="D69" s="8" t="n"/>
      <c r="E69" s="8" t="n"/>
      <c r="F69" s="8" t="n"/>
      <c r="G69" s="8" t="n"/>
      <c r="H69" s="10" t="n"/>
      <c r="I69" s="11">
        <f>IF(AND(G69="",H69=""),"",N(G69)*$F$3+N(H69))</f>
        <v/>
      </c>
      <c r="J69" s="8" t="n"/>
      <c r="K69" s="8" t="n"/>
      <c r="L69" s="8" t="n"/>
    </row>
    <row r="70">
      <c r="B70" s="6" t="n"/>
      <c r="C70" s="8" t="n"/>
      <c r="D70" s="8" t="n"/>
      <c r="E70" s="8" t="n"/>
      <c r="F70" s="8" t="n"/>
      <c r="G70" s="8" t="n"/>
      <c r="H70" s="10" t="n"/>
      <c r="I70" s="11">
        <f>IF(AND(G70="",H70=""),"",N(G70)*$F$3+N(H70))</f>
        <v/>
      </c>
      <c r="J70" s="8" t="n"/>
      <c r="K70" s="8" t="n"/>
      <c r="L70" s="8" t="n"/>
    </row>
    <row r="71">
      <c r="B71" s="6" t="n"/>
      <c r="C71" s="8" t="n"/>
      <c r="D71" s="8" t="n"/>
      <c r="E71" s="8" t="n"/>
      <c r="F71" s="8" t="n"/>
      <c r="G71" s="8" t="n"/>
      <c r="H71" s="10" t="n"/>
      <c r="I71" s="11">
        <f>IF(AND(G71="",H71=""),"",N(G71)*$F$3+N(H71))</f>
        <v/>
      </c>
      <c r="J71" s="8" t="n"/>
      <c r="K71" s="8" t="n"/>
      <c r="L71" s="8" t="n"/>
    </row>
    <row r="72">
      <c r="B72" s="6" t="n"/>
      <c r="C72" s="8" t="n"/>
      <c r="D72" s="8" t="n"/>
      <c r="E72" s="8" t="n"/>
      <c r="F72" s="8" t="n"/>
      <c r="G72" s="8" t="n"/>
      <c r="H72" s="10" t="n"/>
      <c r="I72" s="11">
        <f>IF(AND(G72="",H72=""),"",N(G72)*$F$3+N(H72))</f>
        <v/>
      </c>
      <c r="J72" s="8" t="n"/>
      <c r="K72" s="8" t="n"/>
      <c r="L72" s="8" t="n"/>
    </row>
    <row r="73">
      <c r="B73" s="6" t="n"/>
      <c r="C73" s="8" t="n"/>
      <c r="D73" s="8" t="n"/>
      <c r="E73" s="8" t="n"/>
      <c r="F73" s="8" t="n"/>
      <c r="G73" s="8" t="n"/>
      <c r="H73" s="10" t="n"/>
      <c r="I73" s="11">
        <f>IF(AND(G73="",H73=""),"",N(G73)*$F$3+N(H73))</f>
        <v/>
      </c>
      <c r="J73" s="8" t="n"/>
      <c r="K73" s="8" t="n"/>
      <c r="L73" s="8" t="n"/>
    </row>
    <row r="74">
      <c r="B74" s="6" t="n"/>
      <c r="C74" s="8" t="n"/>
      <c r="D74" s="8" t="n"/>
      <c r="E74" s="8" t="n"/>
      <c r="F74" s="8" t="n"/>
      <c r="G74" s="8" t="n"/>
      <c r="H74" s="10" t="n"/>
      <c r="I74" s="11">
        <f>IF(AND(G74="",H74=""),"",N(G74)*$F$3+N(H74))</f>
        <v/>
      </c>
      <c r="J74" s="8" t="n"/>
      <c r="K74" s="8" t="n"/>
      <c r="L74" s="8" t="n"/>
    </row>
    <row r="75">
      <c r="B75" s="6" t="n"/>
      <c r="C75" s="8" t="n"/>
      <c r="D75" s="8" t="n"/>
      <c r="E75" s="8" t="n"/>
      <c r="F75" s="8" t="n"/>
      <c r="G75" s="8" t="n"/>
      <c r="H75" s="10" t="n"/>
      <c r="I75" s="11">
        <f>IF(AND(G75="",H75=""),"",N(G75)*$F$3+N(H75))</f>
        <v/>
      </c>
      <c r="J75" s="8" t="n"/>
      <c r="K75" s="8" t="n"/>
      <c r="L75" s="8" t="n"/>
    </row>
    <row r="76">
      <c r="B76" s="6" t="n"/>
      <c r="C76" s="8" t="n"/>
      <c r="D76" s="8" t="n"/>
      <c r="E76" s="8" t="n"/>
      <c r="F76" s="8" t="n"/>
      <c r="G76" s="8" t="n"/>
      <c r="H76" s="10" t="n"/>
      <c r="I76" s="11">
        <f>IF(AND(G76="",H76=""),"",N(G76)*$F$3+N(H76))</f>
        <v/>
      </c>
      <c r="J76" s="8" t="n"/>
      <c r="K76" s="8" t="n"/>
      <c r="L76" s="8" t="n"/>
    </row>
    <row r="77">
      <c r="B77" s="6" t="n"/>
      <c r="C77" s="8" t="n"/>
      <c r="D77" s="8" t="n"/>
      <c r="E77" s="8" t="n"/>
      <c r="F77" s="8" t="n"/>
      <c r="G77" s="8" t="n"/>
      <c r="H77" s="10" t="n"/>
      <c r="I77" s="11">
        <f>IF(AND(G77="",H77=""),"",N(G77)*$F$3+N(H77))</f>
        <v/>
      </c>
      <c r="J77" s="8" t="n"/>
      <c r="K77" s="8" t="n"/>
      <c r="L77" s="8" t="n"/>
    </row>
    <row r="78">
      <c r="B78" s="6" t="n"/>
      <c r="C78" s="8" t="n"/>
      <c r="D78" s="8" t="n"/>
      <c r="E78" s="8" t="n"/>
      <c r="F78" s="8" t="n"/>
      <c r="G78" s="8" t="n"/>
      <c r="H78" s="10" t="n"/>
      <c r="I78" s="11">
        <f>IF(AND(G78="",H78=""),"",N(G78)*$F$3+N(H78))</f>
        <v/>
      </c>
      <c r="J78" s="8" t="n"/>
      <c r="K78" s="8" t="n"/>
      <c r="L78" s="8" t="n"/>
    </row>
    <row r="79">
      <c r="B79" s="6" t="n"/>
      <c r="C79" s="8" t="n"/>
      <c r="D79" s="8" t="n"/>
      <c r="E79" s="8" t="n"/>
      <c r="F79" s="8" t="n"/>
      <c r="G79" s="8" t="n"/>
      <c r="H79" s="10" t="n"/>
      <c r="I79" s="11">
        <f>IF(AND(G79="",H79=""),"",N(G79)*$F$3+N(H79))</f>
        <v/>
      </c>
      <c r="J79" s="8" t="n"/>
      <c r="K79" s="8" t="n"/>
      <c r="L79" s="8" t="n"/>
    </row>
    <row r="80">
      <c r="B80" s="6" t="n"/>
      <c r="C80" s="8" t="n"/>
      <c r="D80" s="8" t="n"/>
      <c r="E80" s="8" t="n"/>
      <c r="F80" s="8" t="n"/>
      <c r="G80" s="8" t="n"/>
      <c r="H80" s="10" t="n"/>
      <c r="I80" s="11">
        <f>IF(AND(G80="",H80=""),"",N(G80)*$F$3+N(H80))</f>
        <v/>
      </c>
      <c r="J80" s="8" t="n"/>
      <c r="K80" s="8" t="n"/>
      <c r="L80" s="8" t="n"/>
    </row>
    <row r="81">
      <c r="B81" s="6" t="n"/>
      <c r="C81" s="8" t="n"/>
      <c r="D81" s="8" t="n"/>
      <c r="E81" s="8" t="n"/>
      <c r="F81" s="8" t="n"/>
      <c r="G81" s="8" t="n"/>
      <c r="H81" s="10" t="n"/>
      <c r="I81" s="11">
        <f>IF(AND(G81="",H81=""),"",N(G81)*$F$3+N(H81))</f>
        <v/>
      </c>
      <c r="J81" s="8" t="n"/>
      <c r="K81" s="8" t="n"/>
      <c r="L81" s="8" t="n"/>
    </row>
    <row r="82">
      <c r="B82" s="6" t="n"/>
      <c r="C82" s="8" t="n"/>
      <c r="D82" s="8" t="n"/>
      <c r="E82" s="8" t="n"/>
      <c r="F82" s="8" t="n"/>
      <c r="G82" s="8" t="n"/>
      <c r="H82" s="10" t="n"/>
      <c r="I82" s="11">
        <f>IF(AND(G82="",H82=""),"",N(G82)*$F$3+N(H82))</f>
        <v/>
      </c>
      <c r="J82" s="8" t="n"/>
      <c r="K82" s="8" t="n"/>
      <c r="L82" s="8" t="n"/>
    </row>
    <row r="83">
      <c r="B83" s="6" t="n"/>
      <c r="C83" s="8" t="n"/>
      <c r="D83" s="8" t="n"/>
      <c r="E83" s="8" t="n"/>
      <c r="F83" s="8" t="n"/>
      <c r="G83" s="8" t="n"/>
      <c r="H83" s="10" t="n"/>
      <c r="I83" s="11">
        <f>IF(AND(G83="",H83=""),"",N(G83)*$F$3+N(H83))</f>
        <v/>
      </c>
      <c r="J83" s="8" t="n"/>
      <c r="K83" s="8" t="n"/>
      <c r="L83" s="8" t="n"/>
    </row>
    <row r="84">
      <c r="B84" s="6" t="n"/>
      <c r="C84" s="8" t="n"/>
      <c r="D84" s="8" t="n"/>
      <c r="E84" s="8" t="n"/>
      <c r="F84" s="8" t="n"/>
      <c r="G84" s="8" t="n"/>
      <c r="H84" s="10" t="n"/>
      <c r="I84" s="11">
        <f>IF(AND(G84="",H84=""),"",N(G84)*$F$3+N(H84))</f>
        <v/>
      </c>
      <c r="J84" s="8" t="n"/>
      <c r="K84" s="8" t="n"/>
      <c r="L84" s="8" t="n"/>
    </row>
    <row r="85">
      <c r="B85" s="6" t="n"/>
      <c r="C85" s="8" t="n"/>
      <c r="D85" s="8" t="n"/>
      <c r="E85" s="8" t="n"/>
      <c r="F85" s="8" t="n"/>
      <c r="G85" s="8" t="n"/>
      <c r="H85" s="10" t="n"/>
      <c r="I85" s="11">
        <f>IF(AND(G85="",H85=""),"",N(G85)*$F$3+N(H85))</f>
        <v/>
      </c>
      <c r="J85" s="8" t="n"/>
      <c r="K85" s="8" t="n"/>
      <c r="L85" s="8" t="n"/>
    </row>
    <row r="86">
      <c r="B86" s="6" t="n"/>
      <c r="C86" s="8" t="n"/>
      <c r="D86" s="8" t="n"/>
      <c r="E86" s="8" t="n"/>
      <c r="F86" s="8" t="n"/>
      <c r="G86" s="8" t="n"/>
      <c r="H86" s="10" t="n"/>
      <c r="I86" s="11">
        <f>IF(AND(G86="",H86=""),"",N(G86)*$F$3+N(H86))</f>
        <v/>
      </c>
      <c r="J86" s="8" t="n"/>
      <c r="K86" s="8" t="n"/>
      <c r="L86" s="8" t="n"/>
    </row>
    <row r="87">
      <c r="B87" s="6" t="n"/>
      <c r="C87" s="8" t="n"/>
      <c r="D87" s="8" t="n"/>
      <c r="E87" s="8" t="n"/>
      <c r="F87" s="8" t="n"/>
      <c r="G87" s="8" t="n"/>
      <c r="H87" s="10" t="n"/>
      <c r="I87" s="11">
        <f>IF(AND(G87="",H87=""),"",N(G87)*$F$3+N(H87))</f>
        <v/>
      </c>
      <c r="J87" s="8" t="n"/>
      <c r="K87" s="8" t="n"/>
      <c r="L87" s="8" t="n"/>
    </row>
    <row r="88">
      <c r="B88" s="6" t="n"/>
      <c r="C88" s="8" t="n"/>
      <c r="D88" s="8" t="n"/>
      <c r="E88" s="8" t="n"/>
      <c r="F88" s="8" t="n"/>
      <c r="G88" s="8" t="n"/>
      <c r="H88" s="10" t="n"/>
      <c r="I88" s="11">
        <f>IF(AND(G88="",H88=""),"",N(G88)*$F$3+N(H88))</f>
        <v/>
      </c>
      <c r="J88" s="8" t="n"/>
      <c r="K88" s="8" t="n"/>
      <c r="L88" s="8" t="n"/>
    </row>
    <row r="89">
      <c r="B89" s="6" t="n"/>
      <c r="C89" s="8" t="n"/>
      <c r="D89" s="8" t="n"/>
      <c r="E89" s="8" t="n"/>
      <c r="F89" s="8" t="n"/>
      <c r="G89" s="8" t="n"/>
      <c r="H89" s="10" t="n"/>
      <c r="I89" s="11">
        <f>IF(AND(G89="",H89=""),"",N(G89)*$F$3+N(H89))</f>
        <v/>
      </c>
      <c r="J89" s="8" t="n"/>
      <c r="K89" s="8" t="n"/>
      <c r="L89" s="8" t="n"/>
    </row>
    <row r="90">
      <c r="B90" s="6" t="n"/>
      <c r="C90" s="8" t="n"/>
      <c r="D90" s="8" t="n"/>
      <c r="E90" s="8" t="n"/>
      <c r="F90" s="8" t="n"/>
      <c r="G90" s="8" t="n"/>
      <c r="H90" s="10" t="n"/>
      <c r="I90" s="11">
        <f>IF(AND(G90="",H90=""),"",N(G90)*$F$3+N(H90))</f>
        <v/>
      </c>
      <c r="J90" s="8" t="n"/>
      <c r="K90" s="8" t="n"/>
      <c r="L90" s="8" t="n"/>
    </row>
    <row r="91">
      <c r="B91" s="6" t="n"/>
      <c r="C91" s="8" t="n"/>
      <c r="D91" s="8" t="n"/>
      <c r="E91" s="8" t="n"/>
      <c r="F91" s="8" t="n"/>
      <c r="G91" s="8" t="n"/>
      <c r="H91" s="10" t="n"/>
      <c r="I91" s="11">
        <f>IF(AND(G91="",H91=""),"",N(G91)*$F$3+N(H91))</f>
        <v/>
      </c>
      <c r="J91" s="8" t="n"/>
      <c r="K91" s="8" t="n"/>
      <c r="L91" s="8" t="n"/>
    </row>
    <row r="92">
      <c r="B92" s="6" t="n"/>
      <c r="C92" s="8" t="n"/>
      <c r="D92" s="8" t="n"/>
      <c r="E92" s="8" t="n"/>
      <c r="F92" s="8" t="n"/>
      <c r="G92" s="8" t="n"/>
      <c r="H92" s="10" t="n"/>
      <c r="I92" s="11">
        <f>IF(AND(G92="",H92=""),"",N(G92)*$F$3+N(H92))</f>
        <v/>
      </c>
      <c r="J92" s="8" t="n"/>
      <c r="K92" s="8" t="n"/>
      <c r="L92" s="8" t="n"/>
    </row>
    <row r="93">
      <c r="B93" s="6" t="n"/>
      <c r="C93" s="8" t="n"/>
      <c r="D93" s="8" t="n"/>
      <c r="E93" s="8" t="n"/>
      <c r="F93" s="8" t="n"/>
      <c r="G93" s="8" t="n"/>
      <c r="H93" s="10" t="n"/>
      <c r="I93" s="11">
        <f>IF(AND(G93="",H93=""),"",N(G93)*$F$3+N(H93))</f>
        <v/>
      </c>
      <c r="J93" s="8" t="n"/>
      <c r="K93" s="8" t="n"/>
      <c r="L93" s="8" t="n"/>
    </row>
    <row r="94">
      <c r="B94" s="6" t="n"/>
      <c r="C94" s="8" t="n"/>
      <c r="D94" s="8" t="n"/>
      <c r="E94" s="8" t="n"/>
      <c r="F94" s="8" t="n"/>
      <c r="G94" s="8" t="n"/>
      <c r="H94" s="10" t="n"/>
      <c r="I94" s="11">
        <f>IF(AND(G94="",H94=""),"",N(G94)*$F$3+N(H94))</f>
        <v/>
      </c>
      <c r="J94" s="8" t="n"/>
      <c r="K94" s="8" t="n"/>
      <c r="L94" s="8" t="n"/>
    </row>
    <row r="95">
      <c r="B95" s="6" t="n"/>
      <c r="C95" s="8" t="n"/>
      <c r="D95" s="8" t="n"/>
      <c r="E95" s="8" t="n"/>
      <c r="F95" s="8" t="n"/>
      <c r="G95" s="8" t="n"/>
      <c r="H95" s="10" t="n"/>
      <c r="I95" s="11">
        <f>IF(AND(G95="",H95=""),"",N(G95)*$F$3+N(H95))</f>
        <v/>
      </c>
      <c r="J95" s="8" t="n"/>
      <c r="K95" s="8" t="n"/>
      <c r="L95" s="8" t="n"/>
    </row>
    <row r="96">
      <c r="B96" s="6" t="n"/>
      <c r="C96" s="8" t="n"/>
      <c r="D96" s="8" t="n"/>
      <c r="E96" s="8" t="n"/>
      <c r="F96" s="8" t="n"/>
      <c r="G96" s="8" t="n"/>
      <c r="H96" s="10" t="n"/>
      <c r="I96" s="11">
        <f>IF(AND(G96="",H96=""),"",N(G96)*$F$3+N(H96))</f>
        <v/>
      </c>
      <c r="J96" s="8" t="n"/>
      <c r="K96" s="8" t="n"/>
      <c r="L96" s="8" t="n"/>
    </row>
    <row r="97">
      <c r="B97" s="6" t="n"/>
      <c r="C97" s="8" t="n"/>
      <c r="D97" s="8" t="n"/>
      <c r="E97" s="8" t="n"/>
      <c r="F97" s="8" t="n"/>
      <c r="G97" s="8" t="n"/>
      <c r="H97" s="10" t="n"/>
      <c r="I97" s="11">
        <f>IF(AND(G97="",H97=""),"",N(G97)*$F$3+N(H97))</f>
        <v/>
      </c>
      <c r="J97" s="8" t="n"/>
      <c r="K97" s="8" t="n"/>
      <c r="L97" s="8" t="n"/>
    </row>
    <row r="98">
      <c r="B98" s="6" t="n"/>
      <c r="C98" s="8" t="n"/>
      <c r="D98" s="8" t="n"/>
      <c r="E98" s="8" t="n"/>
      <c r="F98" s="8" t="n"/>
      <c r="G98" s="8" t="n"/>
      <c r="H98" s="10" t="n"/>
      <c r="I98" s="11">
        <f>IF(AND(G98="",H98=""),"",N(G98)*$F$3+N(H98))</f>
        <v/>
      </c>
      <c r="J98" s="8" t="n"/>
      <c r="K98" s="8" t="n"/>
      <c r="L98" s="8" t="n"/>
    </row>
    <row r="99">
      <c r="B99" s="6" t="n"/>
      <c r="C99" s="8" t="n"/>
      <c r="D99" s="8" t="n"/>
      <c r="E99" s="8" t="n"/>
      <c r="F99" s="8" t="n"/>
      <c r="G99" s="8" t="n"/>
      <c r="H99" s="10" t="n"/>
      <c r="I99" s="11">
        <f>IF(AND(G99="",H99=""),"",N(G99)*$F$3+N(H99))</f>
        <v/>
      </c>
      <c r="J99" s="8" t="n"/>
      <c r="K99" s="8" t="n"/>
      <c r="L99" s="8" t="n"/>
    </row>
    <row r="100">
      <c r="B100" s="6" t="n"/>
      <c r="C100" s="8" t="n"/>
      <c r="D100" s="8" t="n"/>
      <c r="E100" s="8" t="n"/>
      <c r="F100" s="8" t="n"/>
      <c r="G100" s="8" t="n"/>
      <c r="H100" s="10" t="n"/>
      <c r="I100" s="11">
        <f>IF(AND(G100="",H100=""),"",N(G100)*$F$3+N(H100))</f>
        <v/>
      </c>
      <c r="J100" s="8" t="n"/>
      <c r="K100" s="8" t="n"/>
      <c r="L100" s="8" t="n"/>
    </row>
    <row r="101">
      <c r="B101" s="6" t="n"/>
      <c r="C101" s="8" t="n"/>
      <c r="D101" s="8" t="n"/>
      <c r="E101" s="8" t="n"/>
      <c r="F101" s="8" t="n"/>
      <c r="G101" s="8" t="n"/>
      <c r="H101" s="10" t="n"/>
      <c r="I101" s="11">
        <f>IF(AND(G101="",H101=""),"",N(G101)*$F$3+N(H101))</f>
        <v/>
      </c>
      <c r="J101" s="8" t="n"/>
      <c r="K101" s="8" t="n"/>
      <c r="L101" s="8" t="n"/>
    </row>
    <row r="102">
      <c r="B102" s="6" t="n"/>
      <c r="C102" s="8" t="n"/>
      <c r="D102" s="8" t="n"/>
      <c r="E102" s="8" t="n"/>
      <c r="F102" s="8" t="n"/>
      <c r="G102" s="8" t="n"/>
      <c r="H102" s="10" t="n"/>
      <c r="I102" s="11">
        <f>IF(AND(G102="",H102=""),"",N(G102)*$F$3+N(H102))</f>
        <v/>
      </c>
      <c r="J102" s="8" t="n"/>
      <c r="K102" s="8" t="n"/>
      <c r="L102" s="8" t="n"/>
    </row>
    <row r="103">
      <c r="B103" s="6" t="n"/>
      <c r="C103" s="8" t="n"/>
      <c r="D103" s="8" t="n"/>
      <c r="E103" s="8" t="n"/>
      <c r="F103" s="8" t="n"/>
      <c r="G103" s="8" t="n"/>
      <c r="H103" s="10" t="n"/>
      <c r="I103" s="11">
        <f>IF(AND(G103="",H103=""),"",N(G103)*$F$3+N(H103))</f>
        <v/>
      </c>
      <c r="J103" s="8" t="n"/>
      <c r="K103" s="8" t="n"/>
      <c r="L103" s="8" t="n"/>
    </row>
    <row r="104">
      <c r="B104" s="6" t="n"/>
      <c r="C104" s="8" t="n"/>
      <c r="D104" s="8" t="n"/>
      <c r="E104" s="8" t="n"/>
      <c r="F104" s="8" t="n"/>
      <c r="G104" s="8" t="n"/>
      <c r="H104" s="10" t="n"/>
      <c r="I104" s="11">
        <f>IF(AND(G104="",H104=""),"",N(G104)*$F$3+N(H104))</f>
        <v/>
      </c>
      <c r="J104" s="8" t="n"/>
      <c r="K104" s="8" t="n"/>
      <c r="L104" s="8" t="n"/>
    </row>
    <row r="105">
      <c r="B105" s="6" t="n"/>
      <c r="C105" s="8" t="n"/>
      <c r="D105" s="8" t="n"/>
      <c r="E105" s="8" t="n"/>
      <c r="F105" s="8" t="n"/>
      <c r="G105" s="8" t="n"/>
      <c r="H105" s="10" t="n"/>
      <c r="I105" s="11">
        <f>IF(AND(G105="",H105=""),"",N(G105)*$F$3+N(H105))</f>
        <v/>
      </c>
      <c r="J105" s="8" t="n"/>
      <c r="K105" s="8" t="n"/>
      <c r="L105" s="8" t="n"/>
    </row>
    <row r="106">
      <c r="B106" s="6" t="n"/>
      <c r="C106" s="8" t="n"/>
      <c r="D106" s="8" t="n"/>
      <c r="E106" s="8" t="n"/>
      <c r="F106" s="8" t="n"/>
      <c r="G106" s="8" t="n"/>
      <c r="H106" s="10" t="n"/>
      <c r="I106" s="11">
        <f>IF(AND(G106="",H106=""),"",N(G106)*$F$3+N(H106))</f>
        <v/>
      </c>
      <c r="J106" s="8" t="n"/>
      <c r="K106" s="8" t="n"/>
      <c r="L106" s="8" t="n"/>
    </row>
    <row r="107">
      <c r="B107" s="6" t="n"/>
      <c r="C107" s="8" t="n"/>
      <c r="D107" s="8" t="n"/>
      <c r="E107" s="8" t="n"/>
      <c r="F107" s="8" t="n"/>
      <c r="G107" s="8" t="n"/>
      <c r="H107" s="10" t="n"/>
      <c r="I107" s="11">
        <f>IF(AND(G107="",H107=""),"",N(G107)*$F$3+N(H107))</f>
        <v/>
      </c>
      <c r="J107" s="8" t="n"/>
      <c r="K107" s="8" t="n"/>
      <c r="L107" s="8" t="n"/>
    </row>
    <row r="108">
      <c r="B108" s="6" t="n"/>
      <c r="C108" s="8" t="n"/>
      <c r="D108" s="8" t="n"/>
      <c r="E108" s="8" t="n"/>
      <c r="F108" s="8" t="n"/>
      <c r="G108" s="8" t="n"/>
      <c r="H108" s="10" t="n"/>
      <c r="I108" s="11">
        <f>IF(AND(G108="",H108=""),"",N(G108)*$F$3+N(H108))</f>
        <v/>
      </c>
      <c r="J108" s="8" t="n"/>
      <c r="K108" s="8" t="n"/>
      <c r="L108" s="8" t="n"/>
    </row>
    <row r="109">
      <c r="B109" s="6" t="n"/>
      <c r="C109" s="8" t="n"/>
      <c r="D109" s="8" t="n"/>
      <c r="E109" s="8" t="n"/>
      <c r="F109" s="8" t="n"/>
      <c r="G109" s="8" t="n"/>
      <c r="H109" s="10" t="n"/>
      <c r="I109" s="11">
        <f>IF(AND(G109="",H109=""),"",N(G109)*$F$3+N(H109))</f>
        <v/>
      </c>
      <c r="J109" s="8" t="n"/>
      <c r="K109" s="8" t="n"/>
      <c r="L109" s="8" t="n"/>
    </row>
    <row r="110">
      <c r="B110" s="6" t="n"/>
      <c r="C110" s="8" t="n"/>
      <c r="D110" s="8" t="n"/>
      <c r="E110" s="8" t="n"/>
      <c r="F110" s="8" t="n"/>
      <c r="G110" s="8" t="n"/>
      <c r="H110" s="10" t="n"/>
      <c r="I110" s="11">
        <f>IF(AND(G110="",H110=""),"",N(G110)*$F$3+N(H110))</f>
        <v/>
      </c>
      <c r="J110" s="8" t="n"/>
      <c r="K110" s="8" t="n"/>
      <c r="L110" s="8" t="n"/>
    </row>
    <row r="111">
      <c r="B111" s="6" t="n"/>
      <c r="C111" s="8" t="n"/>
      <c r="D111" s="8" t="n"/>
      <c r="E111" s="8" t="n"/>
      <c r="F111" s="8" t="n"/>
      <c r="G111" s="8" t="n"/>
      <c r="H111" s="10" t="n"/>
      <c r="I111" s="11">
        <f>IF(AND(G111="",H111=""),"",N(G111)*$F$3+N(H111))</f>
        <v/>
      </c>
      <c r="J111" s="8" t="n"/>
      <c r="K111" s="8" t="n"/>
      <c r="L111" s="8" t="n"/>
    </row>
    <row r="112">
      <c r="B112" s="6" t="n"/>
      <c r="C112" s="8" t="n"/>
      <c r="D112" s="8" t="n"/>
      <c r="E112" s="8" t="n"/>
      <c r="F112" s="8" t="n"/>
      <c r="G112" s="8" t="n"/>
      <c r="H112" s="10" t="n"/>
      <c r="I112" s="11">
        <f>IF(AND(G112="",H112=""),"",N(G112)*$F$3+N(H112))</f>
        <v/>
      </c>
      <c r="J112" s="8" t="n"/>
      <c r="K112" s="8" t="n"/>
      <c r="L112" s="8" t="n"/>
    </row>
    <row r="113">
      <c r="B113" s="6" t="n"/>
      <c r="C113" s="8" t="n"/>
      <c r="D113" s="8" t="n"/>
      <c r="E113" s="8" t="n"/>
      <c r="F113" s="8" t="n"/>
      <c r="G113" s="8" t="n"/>
      <c r="H113" s="10" t="n"/>
      <c r="I113" s="11">
        <f>IF(AND(G113="",H113=""),"",N(G113)*$F$3+N(H113))</f>
        <v/>
      </c>
      <c r="J113" s="8" t="n"/>
      <c r="K113" s="8" t="n"/>
      <c r="L113" s="8" t="n"/>
    </row>
    <row r="114">
      <c r="B114" s="6" t="n"/>
      <c r="C114" s="8" t="n"/>
      <c r="D114" s="8" t="n"/>
      <c r="E114" s="8" t="n"/>
      <c r="F114" s="8" t="n"/>
      <c r="G114" s="8" t="n"/>
      <c r="H114" s="10" t="n"/>
      <c r="I114" s="11">
        <f>IF(AND(G114="",H114=""),"",N(G114)*$F$3+N(H114))</f>
        <v/>
      </c>
      <c r="J114" s="8" t="n"/>
      <c r="K114" s="8" t="n"/>
      <c r="L114" s="8" t="n"/>
    </row>
    <row r="115">
      <c r="B115" s="6" t="n"/>
      <c r="C115" s="8" t="n"/>
      <c r="D115" s="8" t="n"/>
      <c r="E115" s="8" t="n"/>
      <c r="F115" s="8" t="n"/>
      <c r="G115" s="8" t="n"/>
      <c r="H115" s="10" t="n"/>
      <c r="I115" s="11">
        <f>IF(AND(G115="",H115=""),"",N(G115)*$F$3+N(H115))</f>
        <v/>
      </c>
      <c r="J115" s="8" t="n"/>
      <c r="K115" s="8" t="n"/>
      <c r="L115" s="8" t="n"/>
    </row>
    <row r="116">
      <c r="B116" s="6" t="n"/>
      <c r="C116" s="8" t="n"/>
      <c r="D116" s="8" t="n"/>
      <c r="E116" s="8" t="n"/>
      <c r="F116" s="8" t="n"/>
      <c r="G116" s="8" t="n"/>
      <c r="H116" s="10" t="n"/>
      <c r="I116" s="11">
        <f>IF(AND(G116="",H116=""),"",N(G116)*$F$3+N(H116))</f>
        <v/>
      </c>
      <c r="J116" s="8" t="n"/>
      <c r="K116" s="8" t="n"/>
      <c r="L116" s="8" t="n"/>
    </row>
    <row r="117">
      <c r="B117" s="6" t="n"/>
      <c r="C117" s="8" t="n"/>
      <c r="D117" s="8" t="n"/>
      <c r="E117" s="8" t="n"/>
      <c r="F117" s="8" t="n"/>
      <c r="G117" s="8" t="n"/>
      <c r="H117" s="10" t="n"/>
      <c r="I117" s="11">
        <f>IF(AND(G117="",H117=""),"",N(G117)*$F$3+N(H117))</f>
        <v/>
      </c>
      <c r="J117" s="8" t="n"/>
      <c r="K117" s="8" t="n"/>
      <c r="L117" s="8" t="n"/>
    </row>
    <row r="118">
      <c r="B118" s="6" t="n"/>
      <c r="C118" s="8" t="n"/>
      <c r="D118" s="8" t="n"/>
      <c r="E118" s="8" t="n"/>
      <c r="F118" s="8" t="n"/>
      <c r="G118" s="8" t="n"/>
      <c r="H118" s="10" t="n"/>
      <c r="I118" s="11">
        <f>IF(AND(G118="",H118=""),"",N(G118)*$F$3+N(H118))</f>
        <v/>
      </c>
      <c r="J118" s="8" t="n"/>
      <c r="K118" s="8" t="n"/>
      <c r="L118" s="8" t="n"/>
    </row>
    <row r="119">
      <c r="B119" s="6" t="n"/>
      <c r="C119" s="8" t="n"/>
      <c r="D119" s="8" t="n"/>
      <c r="E119" s="8" t="n"/>
      <c r="F119" s="8" t="n"/>
      <c r="G119" s="8" t="n"/>
      <c r="H119" s="10" t="n"/>
      <c r="I119" s="11">
        <f>IF(AND(G119="",H119=""),"",N(G119)*$F$3+N(H119))</f>
        <v/>
      </c>
      <c r="J119" s="8" t="n"/>
      <c r="K119" s="8" t="n"/>
      <c r="L119" s="8" t="n"/>
    </row>
    <row r="120">
      <c r="B120" s="6" t="n"/>
      <c r="C120" s="8" t="n"/>
      <c r="D120" s="8" t="n"/>
      <c r="E120" s="8" t="n"/>
      <c r="F120" s="8" t="n"/>
      <c r="G120" s="8" t="n"/>
      <c r="H120" s="10" t="n"/>
      <c r="I120" s="11">
        <f>IF(AND(G120="",H120=""),"",N(G120)*$F$3+N(H120))</f>
        <v/>
      </c>
      <c r="J120" s="8" t="n"/>
      <c r="K120" s="8" t="n"/>
      <c r="L120" s="8" t="n"/>
    </row>
    <row r="121">
      <c r="B121" s="6" t="n"/>
      <c r="C121" s="8" t="n"/>
      <c r="D121" s="8" t="n"/>
      <c r="E121" s="8" t="n"/>
      <c r="F121" s="8" t="n"/>
      <c r="G121" s="8" t="n"/>
      <c r="H121" s="10" t="n"/>
      <c r="I121" s="11">
        <f>IF(AND(G121="",H121=""),"",N(G121)*$F$3+N(H121))</f>
        <v/>
      </c>
      <c r="J121" s="8" t="n"/>
      <c r="K121" s="8" t="n"/>
      <c r="L121" s="8" t="n"/>
    </row>
    <row r="122">
      <c r="B122" s="6" t="n"/>
      <c r="C122" s="8" t="n"/>
      <c r="D122" s="8" t="n"/>
      <c r="E122" s="8" t="n"/>
      <c r="F122" s="8" t="n"/>
      <c r="G122" s="8" t="n"/>
      <c r="H122" s="10" t="n"/>
      <c r="I122" s="11">
        <f>IF(AND(G122="",H122=""),"",N(G122)*$F$3+N(H122))</f>
        <v/>
      </c>
      <c r="J122" s="8" t="n"/>
      <c r="K122" s="8" t="n"/>
      <c r="L122" s="8" t="n"/>
    </row>
    <row r="123">
      <c r="B123" s="6" t="n"/>
      <c r="C123" s="8" t="n"/>
      <c r="D123" s="8" t="n"/>
      <c r="E123" s="8" t="n"/>
      <c r="F123" s="8" t="n"/>
      <c r="G123" s="8" t="n"/>
      <c r="H123" s="10" t="n"/>
      <c r="I123" s="11">
        <f>IF(AND(G123="",H123=""),"",N(G123)*$F$3+N(H123))</f>
        <v/>
      </c>
      <c r="J123" s="8" t="n"/>
      <c r="K123" s="8" t="n"/>
      <c r="L123" s="8" t="n"/>
    </row>
    <row r="124">
      <c r="B124" s="6" t="n"/>
      <c r="C124" s="8" t="n"/>
      <c r="D124" s="8" t="n"/>
      <c r="E124" s="8" t="n"/>
      <c r="F124" s="8" t="n"/>
      <c r="G124" s="8" t="n"/>
      <c r="H124" s="10" t="n"/>
      <c r="I124" s="11">
        <f>IF(AND(G124="",H124=""),"",N(G124)*$F$3+N(H124))</f>
        <v/>
      </c>
      <c r="J124" s="8" t="n"/>
      <c r="K124" s="8" t="n"/>
      <c r="L124" s="8" t="n"/>
    </row>
    <row r="125">
      <c r="B125" s="6" t="n"/>
      <c r="C125" s="8" t="n"/>
      <c r="D125" s="8" t="n"/>
      <c r="E125" s="8" t="n"/>
      <c r="F125" s="8" t="n"/>
      <c r="G125" s="8" t="n"/>
      <c r="H125" s="10" t="n"/>
      <c r="I125" s="11">
        <f>IF(AND(G125="",H125=""),"",N(G125)*$F$3+N(H125))</f>
        <v/>
      </c>
      <c r="J125" s="8" t="n"/>
      <c r="K125" s="8" t="n"/>
      <c r="L125" s="8" t="n"/>
    </row>
    <row r="126">
      <c r="B126" s="6" t="n"/>
      <c r="C126" s="8" t="n"/>
      <c r="D126" s="8" t="n"/>
      <c r="E126" s="8" t="n"/>
      <c r="F126" s="8" t="n"/>
      <c r="G126" s="8" t="n"/>
      <c r="H126" s="10" t="n"/>
      <c r="I126" s="11">
        <f>IF(AND(G126="",H126=""),"",N(G126)*$F$3+N(H126))</f>
        <v/>
      </c>
      <c r="J126" s="8" t="n"/>
      <c r="K126" s="8" t="n"/>
      <c r="L126" s="8" t="n"/>
    </row>
    <row r="127">
      <c r="B127" s="6" t="n"/>
      <c r="C127" s="8" t="n"/>
      <c r="D127" s="8" t="n"/>
      <c r="E127" s="8" t="n"/>
      <c r="F127" s="8" t="n"/>
      <c r="G127" s="8" t="n"/>
      <c r="H127" s="10" t="n"/>
      <c r="I127" s="11">
        <f>IF(AND(G127="",H127=""),"",N(G127)*$F$3+N(H127))</f>
        <v/>
      </c>
      <c r="J127" s="8" t="n"/>
      <c r="K127" s="8" t="n"/>
      <c r="L127" s="8" t="n"/>
    </row>
    <row r="128">
      <c r="B128" s="6" t="n"/>
      <c r="C128" s="8" t="n"/>
      <c r="D128" s="8" t="n"/>
      <c r="E128" s="8" t="n"/>
      <c r="F128" s="8" t="n"/>
      <c r="G128" s="8" t="n"/>
      <c r="H128" s="10" t="n"/>
      <c r="I128" s="11">
        <f>IF(AND(G128="",H128=""),"",N(G128)*$F$3+N(H128))</f>
        <v/>
      </c>
      <c r="J128" s="8" t="n"/>
      <c r="K128" s="8" t="n"/>
      <c r="L128" s="8" t="n"/>
    </row>
    <row r="129">
      <c r="B129" s="6" t="n"/>
      <c r="C129" s="8" t="n"/>
      <c r="D129" s="8" t="n"/>
      <c r="E129" s="8" t="n"/>
      <c r="F129" s="8" t="n"/>
      <c r="G129" s="8" t="n"/>
      <c r="H129" s="10" t="n"/>
      <c r="I129" s="11">
        <f>IF(AND(G129="",H129=""),"",N(G129)*$F$3+N(H129))</f>
        <v/>
      </c>
      <c r="J129" s="8" t="n"/>
      <c r="K129" s="8" t="n"/>
      <c r="L129" s="8" t="n"/>
    </row>
    <row r="130">
      <c r="B130" s="6" t="n"/>
      <c r="C130" s="8" t="n"/>
      <c r="D130" s="8" t="n"/>
      <c r="E130" s="8" t="n"/>
      <c r="F130" s="8" t="n"/>
      <c r="G130" s="8" t="n"/>
      <c r="H130" s="10" t="n"/>
      <c r="I130" s="11">
        <f>IF(AND(G130="",H130=""),"",N(G130)*$F$3+N(H130))</f>
        <v/>
      </c>
      <c r="J130" s="8" t="n"/>
      <c r="K130" s="8" t="n"/>
      <c r="L130" s="8" t="n"/>
    </row>
    <row r="131">
      <c r="B131" s="6" t="n"/>
      <c r="C131" s="8" t="n"/>
      <c r="D131" s="8" t="n"/>
      <c r="E131" s="8" t="n"/>
      <c r="F131" s="8" t="n"/>
      <c r="G131" s="8" t="n"/>
      <c r="H131" s="10" t="n"/>
      <c r="I131" s="11">
        <f>IF(AND(G131="",H131=""),"",N(G131)*$F$3+N(H131))</f>
        <v/>
      </c>
      <c r="J131" s="8" t="n"/>
      <c r="K131" s="8" t="n"/>
      <c r="L131" s="8" t="n"/>
    </row>
    <row r="132">
      <c r="B132" s="6" t="n"/>
      <c r="C132" s="8" t="n"/>
      <c r="D132" s="8" t="n"/>
      <c r="E132" s="8" t="n"/>
      <c r="F132" s="8" t="n"/>
      <c r="G132" s="8" t="n"/>
      <c r="H132" s="10" t="n"/>
      <c r="I132" s="11">
        <f>IF(AND(G132="",H132=""),"",N(G132)*$F$3+N(H132))</f>
        <v/>
      </c>
      <c r="J132" s="8" t="n"/>
      <c r="K132" s="8" t="n"/>
      <c r="L132" s="8" t="n"/>
    </row>
    <row r="133">
      <c r="B133" s="6" t="n"/>
      <c r="C133" s="8" t="n"/>
      <c r="D133" s="8" t="n"/>
      <c r="E133" s="8" t="n"/>
      <c r="F133" s="8" t="n"/>
      <c r="G133" s="8" t="n"/>
      <c r="H133" s="10" t="n"/>
      <c r="I133" s="11">
        <f>IF(AND(G133="",H133=""),"",N(G133)*$F$3+N(H133))</f>
        <v/>
      </c>
      <c r="J133" s="8" t="n"/>
      <c r="K133" s="8" t="n"/>
      <c r="L133" s="8" t="n"/>
    </row>
    <row r="134">
      <c r="B134" s="6" t="n"/>
      <c r="C134" s="8" t="n"/>
      <c r="D134" s="8" t="n"/>
      <c r="E134" s="8" t="n"/>
      <c r="F134" s="8" t="n"/>
      <c r="G134" s="8" t="n"/>
      <c r="H134" s="10" t="n"/>
      <c r="I134" s="11">
        <f>IF(AND(G134="",H134=""),"",N(G134)*$F$3+N(H134))</f>
        <v/>
      </c>
      <c r="J134" s="8" t="n"/>
      <c r="K134" s="8" t="n"/>
      <c r="L134" s="8" t="n"/>
    </row>
    <row r="135">
      <c r="B135" s="6" t="n"/>
      <c r="C135" s="8" t="n"/>
      <c r="D135" s="8" t="n"/>
      <c r="E135" s="8" t="n"/>
      <c r="F135" s="8" t="n"/>
      <c r="G135" s="8" t="n"/>
      <c r="H135" s="10" t="n"/>
      <c r="I135" s="11">
        <f>IF(AND(G135="",H135=""),"",N(G135)*$F$3+N(H135))</f>
        <v/>
      </c>
      <c r="J135" s="8" t="n"/>
      <c r="K135" s="8" t="n"/>
      <c r="L135" s="8" t="n"/>
    </row>
    <row r="136">
      <c r="B136" s="6" t="n"/>
      <c r="C136" s="8" t="n"/>
      <c r="D136" s="8" t="n"/>
      <c r="E136" s="8" t="n"/>
      <c r="F136" s="8" t="n"/>
      <c r="G136" s="8" t="n"/>
      <c r="H136" s="10" t="n"/>
      <c r="I136" s="11">
        <f>IF(AND(G136="",H136=""),"",N(G136)*$F$3+N(H136))</f>
        <v/>
      </c>
      <c r="J136" s="8" t="n"/>
      <c r="K136" s="8" t="n"/>
      <c r="L136" s="8" t="n"/>
    </row>
    <row r="137">
      <c r="B137" s="6" t="n"/>
      <c r="C137" s="8" t="n"/>
      <c r="D137" s="8" t="n"/>
      <c r="E137" s="8" t="n"/>
      <c r="F137" s="8" t="n"/>
      <c r="G137" s="8" t="n"/>
      <c r="H137" s="10" t="n"/>
      <c r="I137" s="11">
        <f>IF(AND(G137="",H137=""),"",N(G137)*$F$3+N(H137))</f>
        <v/>
      </c>
      <c r="J137" s="8" t="n"/>
      <c r="K137" s="8" t="n"/>
      <c r="L137" s="8" t="n"/>
    </row>
    <row r="138">
      <c r="B138" s="6" t="n"/>
      <c r="C138" s="8" t="n"/>
      <c r="D138" s="8" t="n"/>
      <c r="E138" s="8" t="n"/>
      <c r="F138" s="8" t="n"/>
      <c r="G138" s="8" t="n"/>
      <c r="H138" s="10" t="n"/>
      <c r="I138" s="11">
        <f>IF(AND(G138="",H138=""),"",N(G138)*$F$3+N(H138))</f>
        <v/>
      </c>
      <c r="J138" s="8" t="n"/>
      <c r="K138" s="8" t="n"/>
      <c r="L138" s="8" t="n"/>
    </row>
    <row r="139">
      <c r="B139" s="6" t="n"/>
      <c r="C139" s="8" t="n"/>
      <c r="D139" s="8" t="n"/>
      <c r="E139" s="8" t="n"/>
      <c r="F139" s="8" t="n"/>
      <c r="G139" s="8" t="n"/>
      <c r="H139" s="10" t="n"/>
      <c r="I139" s="11">
        <f>IF(AND(G139="",H139=""),"",N(G139)*$F$3+N(H139))</f>
        <v/>
      </c>
      <c r="J139" s="8" t="n"/>
      <c r="K139" s="8" t="n"/>
      <c r="L139" s="8" t="n"/>
    </row>
    <row r="140">
      <c r="B140" s="6" t="n"/>
      <c r="C140" s="8" t="n"/>
      <c r="D140" s="8" t="n"/>
      <c r="E140" s="8" t="n"/>
      <c r="F140" s="8" t="n"/>
      <c r="G140" s="8" t="n"/>
      <c r="H140" s="10" t="n"/>
      <c r="I140" s="11">
        <f>IF(AND(G140="",H140=""),"",N(G140)*$F$3+N(H140))</f>
        <v/>
      </c>
      <c r="J140" s="8" t="n"/>
      <c r="K140" s="8" t="n"/>
      <c r="L140" s="8" t="n"/>
    </row>
    <row r="141">
      <c r="B141" s="6" t="n"/>
      <c r="C141" s="8" t="n"/>
      <c r="D141" s="8" t="n"/>
      <c r="E141" s="8" t="n"/>
      <c r="F141" s="8" t="n"/>
      <c r="G141" s="8" t="n"/>
      <c r="H141" s="10" t="n"/>
      <c r="I141" s="11">
        <f>IF(AND(G141="",H141=""),"",N(G141)*$F$3+N(H141))</f>
        <v/>
      </c>
      <c r="J141" s="8" t="n"/>
      <c r="K141" s="8" t="n"/>
      <c r="L141" s="8" t="n"/>
    </row>
    <row r="142">
      <c r="B142" s="6" t="n"/>
      <c r="C142" s="8" t="n"/>
      <c r="D142" s="8" t="n"/>
      <c r="E142" s="8" t="n"/>
      <c r="F142" s="8" t="n"/>
      <c r="G142" s="8" t="n"/>
      <c r="H142" s="10" t="n"/>
      <c r="I142" s="11">
        <f>IF(AND(G142="",H142=""),"",N(G142)*$F$3+N(H142))</f>
        <v/>
      </c>
      <c r="J142" s="8" t="n"/>
      <c r="K142" s="8" t="n"/>
      <c r="L142" s="8" t="n"/>
    </row>
    <row r="143">
      <c r="B143" s="6" t="n"/>
      <c r="C143" s="8" t="n"/>
      <c r="D143" s="8" t="n"/>
      <c r="E143" s="8" t="n"/>
      <c r="F143" s="8" t="n"/>
      <c r="G143" s="8" t="n"/>
      <c r="H143" s="10" t="n"/>
      <c r="I143" s="11">
        <f>IF(AND(G143="",H143=""),"",N(G143)*$F$3+N(H143))</f>
        <v/>
      </c>
      <c r="J143" s="8" t="n"/>
      <c r="K143" s="8" t="n"/>
      <c r="L143" s="8" t="n"/>
    </row>
    <row r="144">
      <c r="B144" s="6" t="n"/>
      <c r="C144" s="8" t="n"/>
      <c r="D144" s="8" t="n"/>
      <c r="E144" s="8" t="n"/>
      <c r="F144" s="8" t="n"/>
      <c r="G144" s="8" t="n"/>
      <c r="H144" s="10" t="n"/>
      <c r="I144" s="11">
        <f>IF(AND(G144="",H144=""),"",N(G144)*$F$3+N(H144))</f>
        <v/>
      </c>
      <c r="J144" s="8" t="n"/>
      <c r="K144" s="8" t="n"/>
      <c r="L144" s="8" t="n"/>
    </row>
    <row r="145">
      <c r="B145" s="6" t="n"/>
      <c r="C145" s="8" t="n"/>
      <c r="D145" s="8" t="n"/>
      <c r="E145" s="8" t="n"/>
      <c r="F145" s="8" t="n"/>
      <c r="G145" s="8" t="n"/>
      <c r="H145" s="10" t="n"/>
      <c r="I145" s="11">
        <f>IF(AND(G145="",H145=""),"",N(G145)*$F$3+N(H145))</f>
        <v/>
      </c>
      <c r="J145" s="8" t="n"/>
      <c r="K145" s="8" t="n"/>
      <c r="L145" s="8" t="n"/>
    </row>
    <row r="146">
      <c r="B146" s="6" t="n"/>
      <c r="C146" s="8" t="n"/>
      <c r="D146" s="8" t="n"/>
      <c r="E146" s="8" t="n"/>
      <c r="F146" s="8" t="n"/>
      <c r="G146" s="8" t="n"/>
      <c r="H146" s="10" t="n"/>
      <c r="I146" s="11">
        <f>IF(AND(G146="",H146=""),"",N(G146)*$F$3+N(H146))</f>
        <v/>
      </c>
      <c r="J146" s="8" t="n"/>
      <c r="K146" s="8" t="n"/>
      <c r="L146" s="8" t="n"/>
    </row>
    <row r="147">
      <c r="B147" s="6" t="n"/>
      <c r="C147" s="8" t="n"/>
      <c r="D147" s="8" t="n"/>
      <c r="E147" s="8" t="n"/>
      <c r="F147" s="8" t="n"/>
      <c r="G147" s="8" t="n"/>
      <c r="H147" s="10" t="n"/>
      <c r="I147" s="11">
        <f>IF(AND(G147="",H147=""),"",N(G147)*$F$3+N(H147))</f>
        <v/>
      </c>
      <c r="J147" s="8" t="n"/>
      <c r="K147" s="8" t="n"/>
      <c r="L147" s="8" t="n"/>
    </row>
    <row r="148">
      <c r="B148" s="6" t="n"/>
      <c r="C148" s="8" t="n"/>
      <c r="D148" s="8" t="n"/>
      <c r="E148" s="8" t="n"/>
      <c r="F148" s="8" t="n"/>
      <c r="G148" s="8" t="n"/>
      <c r="H148" s="10" t="n"/>
      <c r="I148" s="11">
        <f>IF(AND(G148="",H148=""),"",N(G148)*$F$3+N(H148))</f>
        <v/>
      </c>
      <c r="J148" s="8" t="n"/>
      <c r="K148" s="8" t="n"/>
      <c r="L148" s="8" t="n"/>
    </row>
    <row r="149">
      <c r="B149" s="6" t="n"/>
      <c r="C149" s="8" t="n"/>
      <c r="D149" s="8" t="n"/>
      <c r="E149" s="8" t="n"/>
      <c r="F149" s="8" t="n"/>
      <c r="G149" s="8" t="n"/>
      <c r="H149" s="10" t="n"/>
      <c r="I149" s="11">
        <f>IF(AND(G149="",H149=""),"",N(G149)*$F$3+N(H149))</f>
        <v/>
      </c>
      <c r="J149" s="8" t="n"/>
      <c r="K149" s="8" t="n"/>
      <c r="L149" s="8" t="n"/>
    </row>
    <row r="150">
      <c r="B150" s="6" t="n"/>
      <c r="C150" s="8" t="n"/>
      <c r="D150" s="8" t="n"/>
      <c r="E150" s="8" t="n"/>
      <c r="F150" s="8" t="n"/>
      <c r="G150" s="8" t="n"/>
      <c r="H150" s="10" t="n"/>
      <c r="I150" s="11">
        <f>IF(AND(G150="",H150=""),"",N(G150)*$F$3+N(H150))</f>
        <v/>
      </c>
      <c r="J150" s="8" t="n"/>
      <c r="K150" s="8" t="n"/>
      <c r="L150" s="8" t="n"/>
    </row>
    <row r="151">
      <c r="B151" s="6" t="n"/>
      <c r="C151" s="8" t="n"/>
      <c r="D151" s="8" t="n"/>
      <c r="E151" s="8" t="n"/>
      <c r="F151" s="8" t="n"/>
      <c r="G151" s="8" t="n"/>
      <c r="H151" s="10" t="n"/>
      <c r="I151" s="11">
        <f>IF(AND(G151="",H151=""),"",N(G151)*$F$3+N(H151))</f>
        <v/>
      </c>
      <c r="J151" s="8" t="n"/>
      <c r="K151" s="8" t="n"/>
      <c r="L151" s="8" t="n"/>
    </row>
    <row r="152">
      <c r="B152" s="6" t="n"/>
      <c r="C152" s="8" t="n"/>
      <c r="D152" s="8" t="n"/>
      <c r="E152" s="8" t="n"/>
      <c r="F152" s="8" t="n"/>
      <c r="G152" s="8" t="n"/>
      <c r="H152" s="10" t="n"/>
      <c r="I152" s="11">
        <f>IF(AND(G152="",H152=""),"",N(G152)*$F$3+N(H152))</f>
        <v/>
      </c>
      <c r="J152" s="8" t="n"/>
      <c r="K152" s="8" t="n"/>
      <c r="L152" s="8" t="n"/>
    </row>
    <row r="153">
      <c r="B153" s="6" t="n"/>
      <c r="C153" s="8" t="n"/>
      <c r="D153" s="8" t="n"/>
      <c r="E153" s="8" t="n"/>
      <c r="F153" s="8" t="n"/>
      <c r="G153" s="8" t="n"/>
      <c r="H153" s="10" t="n"/>
      <c r="I153" s="11">
        <f>IF(AND(G153="",H153=""),"",N(G153)*$F$3+N(H153))</f>
        <v/>
      </c>
      <c r="J153" s="8" t="n"/>
      <c r="K153" s="8" t="n"/>
      <c r="L153" s="8" t="n"/>
    </row>
    <row r="154">
      <c r="B154" s="6" t="n"/>
      <c r="C154" s="8" t="n"/>
      <c r="D154" s="8" t="n"/>
      <c r="E154" s="8" t="n"/>
      <c r="F154" s="8" t="n"/>
      <c r="G154" s="8" t="n"/>
      <c r="H154" s="10" t="n"/>
      <c r="I154" s="11">
        <f>IF(AND(G154="",H154=""),"",N(G154)*$F$3+N(H154))</f>
        <v/>
      </c>
      <c r="J154" s="8" t="n"/>
      <c r="K154" s="8" t="n"/>
      <c r="L154" s="8" t="n"/>
    </row>
    <row r="155">
      <c r="B155" s="6" t="n"/>
      <c r="C155" s="8" t="n"/>
      <c r="D155" s="8" t="n"/>
      <c r="E155" s="8" t="n"/>
      <c r="F155" s="8" t="n"/>
      <c r="G155" s="8" t="n"/>
      <c r="H155" s="10" t="n"/>
      <c r="I155" s="11">
        <f>IF(AND(G155="",H155=""),"",N(G155)*$F$3+N(H155))</f>
        <v/>
      </c>
      <c r="J155" s="8" t="n"/>
      <c r="K155" s="8" t="n"/>
      <c r="L155" s="8" t="n"/>
    </row>
    <row r="156">
      <c r="B156" s="6" t="n"/>
      <c r="C156" s="8" t="n"/>
      <c r="D156" s="8" t="n"/>
      <c r="E156" s="8" t="n"/>
      <c r="F156" s="8" t="n"/>
      <c r="G156" s="8" t="n"/>
      <c r="H156" s="10" t="n"/>
      <c r="I156" s="11">
        <f>IF(AND(G156="",H156=""),"",N(G156)*$F$3+N(H156))</f>
        <v/>
      </c>
      <c r="J156" s="8" t="n"/>
      <c r="K156" s="8" t="n"/>
      <c r="L156" s="8" t="n"/>
    </row>
    <row r="157">
      <c r="B157" s="6" t="n"/>
      <c r="C157" s="8" t="n"/>
      <c r="D157" s="8" t="n"/>
      <c r="E157" s="8" t="n"/>
      <c r="F157" s="8" t="n"/>
      <c r="G157" s="8" t="n"/>
      <c r="H157" s="10" t="n"/>
      <c r="I157" s="11">
        <f>IF(AND(G157="",H157=""),"",N(G157)*$F$3+N(H157))</f>
        <v/>
      </c>
      <c r="J157" s="8" t="n"/>
      <c r="K157" s="8" t="n"/>
      <c r="L157" s="8" t="n"/>
    </row>
    <row r="158">
      <c r="B158" s="6" t="n"/>
      <c r="C158" s="8" t="n"/>
      <c r="D158" s="8" t="n"/>
      <c r="E158" s="8" t="n"/>
      <c r="F158" s="8" t="n"/>
      <c r="G158" s="8" t="n"/>
      <c r="H158" s="10" t="n"/>
      <c r="I158" s="11">
        <f>IF(AND(G158="",H158=""),"",N(G158)*$F$3+N(H158))</f>
        <v/>
      </c>
      <c r="J158" s="8" t="n"/>
      <c r="K158" s="8" t="n"/>
      <c r="L158" s="8" t="n"/>
    </row>
    <row r="159">
      <c r="B159" s="6" t="n"/>
      <c r="C159" s="8" t="n"/>
      <c r="D159" s="8" t="n"/>
      <c r="E159" s="8" t="n"/>
      <c r="F159" s="8" t="n"/>
      <c r="G159" s="8" t="n"/>
      <c r="H159" s="10" t="n"/>
      <c r="I159" s="11">
        <f>IF(AND(G159="",H159=""),"",N(G159)*$F$3+N(H159))</f>
        <v/>
      </c>
      <c r="J159" s="8" t="n"/>
      <c r="K159" s="8" t="n"/>
      <c r="L159" s="8" t="n"/>
    </row>
    <row r="160">
      <c r="B160" s="6" t="n"/>
      <c r="C160" s="8" t="n"/>
      <c r="D160" s="8" t="n"/>
      <c r="E160" s="8" t="n"/>
      <c r="F160" s="8" t="n"/>
      <c r="G160" s="8" t="n"/>
      <c r="H160" s="10" t="n"/>
      <c r="I160" s="11">
        <f>IF(AND(G160="",H160=""),"",N(G160)*$F$3+N(H160))</f>
        <v/>
      </c>
      <c r="J160" s="8" t="n"/>
      <c r="K160" s="8" t="n"/>
      <c r="L160" s="8" t="n"/>
    </row>
    <row r="161">
      <c r="B161" s="6" t="n"/>
      <c r="C161" s="8" t="n"/>
      <c r="D161" s="8" t="n"/>
      <c r="E161" s="8" t="n"/>
      <c r="F161" s="8" t="n"/>
      <c r="G161" s="8" t="n"/>
      <c r="H161" s="10" t="n"/>
      <c r="I161" s="11">
        <f>IF(AND(G161="",H161=""),"",N(G161)*$F$3+N(H161))</f>
        <v/>
      </c>
      <c r="J161" s="8" t="n"/>
      <c r="K161" s="8" t="n"/>
      <c r="L161" s="8" t="n"/>
    </row>
    <row r="162">
      <c r="B162" s="6" t="n"/>
      <c r="C162" s="8" t="n"/>
      <c r="D162" s="8" t="n"/>
      <c r="E162" s="8" t="n"/>
      <c r="F162" s="8" t="n"/>
      <c r="G162" s="8" t="n"/>
      <c r="H162" s="10" t="n"/>
      <c r="I162" s="11">
        <f>IF(AND(G162="",H162=""),"",N(G162)*$F$3+N(H162))</f>
        <v/>
      </c>
      <c r="J162" s="8" t="n"/>
      <c r="K162" s="8" t="n"/>
      <c r="L162" s="8" t="n"/>
    </row>
    <row r="163">
      <c r="B163" s="6" t="n"/>
      <c r="C163" s="8" t="n"/>
      <c r="D163" s="8" t="n"/>
      <c r="E163" s="8" t="n"/>
      <c r="F163" s="8" t="n"/>
      <c r="G163" s="8" t="n"/>
      <c r="H163" s="10" t="n"/>
      <c r="I163" s="11">
        <f>IF(AND(G163="",H163=""),"",N(G163)*$F$3+N(H163))</f>
        <v/>
      </c>
      <c r="J163" s="8" t="n"/>
      <c r="K163" s="8" t="n"/>
      <c r="L163" s="8" t="n"/>
    </row>
    <row r="164">
      <c r="B164" s="6" t="n"/>
      <c r="C164" s="8" t="n"/>
      <c r="D164" s="8" t="n"/>
      <c r="E164" s="8" t="n"/>
      <c r="F164" s="8" t="n"/>
      <c r="G164" s="8" t="n"/>
      <c r="H164" s="10" t="n"/>
      <c r="I164" s="11">
        <f>IF(AND(G164="",H164=""),"",N(G164)*$F$3+N(H164))</f>
        <v/>
      </c>
      <c r="J164" s="8" t="n"/>
      <c r="K164" s="8" t="n"/>
      <c r="L164" s="8" t="n"/>
    </row>
    <row r="165">
      <c r="B165" s="6" t="n"/>
      <c r="C165" s="8" t="n"/>
      <c r="D165" s="8" t="n"/>
      <c r="E165" s="8" t="n"/>
      <c r="F165" s="8" t="n"/>
      <c r="G165" s="8" t="n"/>
      <c r="H165" s="10" t="n"/>
      <c r="I165" s="11">
        <f>IF(AND(G165="",H165=""),"",N(G165)*$F$3+N(H165))</f>
        <v/>
      </c>
      <c r="J165" s="8" t="n"/>
      <c r="K165" s="8" t="n"/>
      <c r="L165" s="8" t="n"/>
    </row>
    <row r="166">
      <c r="B166" s="6" t="n"/>
      <c r="C166" s="8" t="n"/>
      <c r="D166" s="8" t="n"/>
      <c r="E166" s="8" t="n"/>
      <c r="F166" s="8" t="n"/>
      <c r="G166" s="8" t="n"/>
      <c r="H166" s="10" t="n"/>
      <c r="I166" s="11">
        <f>IF(AND(G166="",H166=""),"",N(G166)*$F$3+N(H166))</f>
        <v/>
      </c>
      <c r="J166" s="8" t="n"/>
      <c r="K166" s="8" t="n"/>
      <c r="L166" s="8" t="n"/>
    </row>
    <row r="167">
      <c r="B167" s="6" t="n"/>
      <c r="C167" s="8" t="n"/>
      <c r="D167" s="8" t="n"/>
      <c r="E167" s="8" t="n"/>
      <c r="F167" s="8" t="n"/>
      <c r="G167" s="8" t="n"/>
      <c r="H167" s="10" t="n"/>
      <c r="I167" s="11">
        <f>IF(AND(G167="",H167=""),"",N(G167)*$F$3+N(H167))</f>
        <v/>
      </c>
      <c r="J167" s="8" t="n"/>
      <c r="K167" s="8" t="n"/>
      <c r="L167" s="8" t="n"/>
    </row>
    <row r="168">
      <c r="B168" s="6" t="n"/>
      <c r="C168" s="8" t="n"/>
      <c r="D168" s="8" t="n"/>
      <c r="E168" s="8" t="n"/>
      <c r="F168" s="8" t="n"/>
      <c r="G168" s="8" t="n"/>
      <c r="H168" s="10" t="n"/>
      <c r="I168" s="11">
        <f>IF(AND(G168="",H168=""),"",N(G168)*$F$3+N(H168))</f>
        <v/>
      </c>
      <c r="J168" s="8" t="n"/>
      <c r="K168" s="8" t="n"/>
      <c r="L168" s="8" t="n"/>
    </row>
    <row r="169">
      <c r="B169" s="6" t="n"/>
      <c r="C169" s="8" t="n"/>
      <c r="D169" s="8" t="n"/>
      <c r="E169" s="8" t="n"/>
      <c r="F169" s="8" t="n"/>
      <c r="G169" s="8" t="n"/>
      <c r="H169" s="10" t="n"/>
      <c r="I169" s="11">
        <f>IF(AND(G169="",H169=""),"",N(G169)*$F$3+N(H169))</f>
        <v/>
      </c>
      <c r="J169" s="8" t="n"/>
      <c r="K169" s="8" t="n"/>
      <c r="L169" s="8" t="n"/>
    </row>
    <row r="170">
      <c r="B170" s="6" t="n"/>
      <c r="C170" s="8" t="n"/>
      <c r="D170" s="8" t="n"/>
      <c r="E170" s="8" t="n"/>
      <c r="F170" s="8" t="n"/>
      <c r="G170" s="8" t="n"/>
      <c r="H170" s="10" t="n"/>
      <c r="I170" s="11">
        <f>IF(AND(G170="",H170=""),"",N(G170)*$F$3+N(H170))</f>
        <v/>
      </c>
      <c r="J170" s="8" t="n"/>
      <c r="K170" s="8" t="n"/>
      <c r="L170" s="8" t="n"/>
    </row>
    <row r="171">
      <c r="B171" s="6" t="n"/>
      <c r="C171" s="8" t="n"/>
      <c r="D171" s="8" t="n"/>
      <c r="E171" s="8" t="n"/>
      <c r="F171" s="8" t="n"/>
      <c r="G171" s="8" t="n"/>
      <c r="H171" s="10" t="n"/>
      <c r="I171" s="11">
        <f>IF(AND(G171="",H171=""),"",N(G171)*$F$3+N(H171))</f>
        <v/>
      </c>
      <c r="J171" s="8" t="n"/>
      <c r="K171" s="8" t="n"/>
      <c r="L171" s="8" t="n"/>
    </row>
    <row r="172">
      <c r="B172" s="6" t="n"/>
      <c r="C172" s="8" t="n"/>
      <c r="D172" s="8" t="n"/>
      <c r="E172" s="8" t="n"/>
      <c r="F172" s="8" t="n"/>
      <c r="G172" s="8" t="n"/>
      <c r="H172" s="10" t="n"/>
      <c r="I172" s="11">
        <f>IF(AND(G172="",H172=""),"",N(G172)*$F$3+N(H172))</f>
        <v/>
      </c>
      <c r="J172" s="8" t="n"/>
      <c r="K172" s="8" t="n"/>
      <c r="L172" s="8" t="n"/>
    </row>
    <row r="173">
      <c r="B173" s="6" t="n"/>
      <c r="C173" s="8" t="n"/>
      <c r="D173" s="8" t="n"/>
      <c r="E173" s="8" t="n"/>
      <c r="F173" s="8" t="n"/>
      <c r="G173" s="8" t="n"/>
      <c r="H173" s="10" t="n"/>
      <c r="I173" s="11">
        <f>IF(AND(G173="",H173=""),"",N(G173)*$F$3+N(H173))</f>
        <v/>
      </c>
      <c r="J173" s="8" t="n"/>
      <c r="K173" s="8" t="n"/>
      <c r="L173" s="8" t="n"/>
    </row>
    <row r="174">
      <c r="B174" s="6" t="n"/>
      <c r="C174" s="8" t="n"/>
      <c r="D174" s="8" t="n"/>
      <c r="E174" s="8" t="n"/>
      <c r="F174" s="8" t="n"/>
      <c r="G174" s="8" t="n"/>
      <c r="H174" s="10" t="n"/>
      <c r="I174" s="11">
        <f>IF(AND(G174="",H174=""),"",N(G174)*$F$3+N(H174))</f>
        <v/>
      </c>
      <c r="J174" s="8" t="n"/>
      <c r="K174" s="8" t="n"/>
      <c r="L174" s="8" t="n"/>
    </row>
    <row r="175">
      <c r="B175" s="6" t="n"/>
      <c r="C175" s="8" t="n"/>
      <c r="D175" s="8" t="n"/>
      <c r="E175" s="8" t="n"/>
      <c r="F175" s="8" t="n"/>
      <c r="G175" s="8" t="n"/>
      <c r="H175" s="10" t="n"/>
      <c r="I175" s="11">
        <f>IF(AND(G175="",H175=""),"",N(G175)*$F$3+N(H175))</f>
        <v/>
      </c>
      <c r="J175" s="8" t="n"/>
      <c r="K175" s="8" t="n"/>
      <c r="L175" s="8" t="n"/>
    </row>
    <row r="176">
      <c r="B176" s="6" t="n"/>
      <c r="C176" s="8" t="n"/>
      <c r="D176" s="8" t="n"/>
      <c r="E176" s="8" t="n"/>
      <c r="F176" s="8" t="n"/>
      <c r="G176" s="8" t="n"/>
      <c r="H176" s="10" t="n"/>
      <c r="I176" s="11">
        <f>IF(AND(G176="",H176=""),"",N(G176)*$F$3+N(H176))</f>
        <v/>
      </c>
      <c r="J176" s="8" t="n"/>
      <c r="K176" s="8" t="n"/>
      <c r="L176" s="8" t="n"/>
    </row>
    <row r="177">
      <c r="B177" s="6" t="n"/>
      <c r="C177" s="8" t="n"/>
      <c r="D177" s="8" t="n"/>
      <c r="E177" s="8" t="n"/>
      <c r="F177" s="8" t="n"/>
      <c r="G177" s="8" t="n"/>
      <c r="H177" s="10" t="n"/>
      <c r="I177" s="11">
        <f>IF(AND(G177="",H177=""),"",N(G177)*$F$3+N(H177))</f>
        <v/>
      </c>
      <c r="J177" s="8" t="n"/>
      <c r="K177" s="8" t="n"/>
      <c r="L177" s="8" t="n"/>
    </row>
    <row r="178">
      <c r="B178" s="6" t="n"/>
      <c r="C178" s="8" t="n"/>
      <c r="D178" s="8" t="n"/>
      <c r="E178" s="8" t="n"/>
      <c r="F178" s="8" t="n"/>
      <c r="G178" s="8" t="n"/>
      <c r="H178" s="10" t="n"/>
      <c r="I178" s="11">
        <f>IF(AND(G178="",H178=""),"",N(G178)*$F$3+N(H178))</f>
        <v/>
      </c>
      <c r="J178" s="8" t="n"/>
      <c r="K178" s="8" t="n"/>
      <c r="L178" s="8" t="n"/>
    </row>
    <row r="179">
      <c r="B179" s="6" t="n"/>
      <c r="C179" s="8" t="n"/>
      <c r="D179" s="8" t="n"/>
      <c r="E179" s="8" t="n"/>
      <c r="F179" s="8" t="n"/>
      <c r="G179" s="8" t="n"/>
      <c r="H179" s="10" t="n"/>
      <c r="I179" s="11">
        <f>IF(AND(G179="",H179=""),"",N(G179)*$F$3+N(H179))</f>
        <v/>
      </c>
      <c r="J179" s="8" t="n"/>
      <c r="K179" s="8" t="n"/>
      <c r="L179" s="8" t="n"/>
    </row>
    <row r="180">
      <c r="B180" s="6" t="n"/>
      <c r="C180" s="8" t="n"/>
      <c r="D180" s="8" t="n"/>
      <c r="E180" s="8" t="n"/>
      <c r="F180" s="8" t="n"/>
      <c r="G180" s="8" t="n"/>
      <c r="H180" s="10" t="n"/>
      <c r="I180" s="11">
        <f>IF(AND(G180="",H180=""),"",N(G180)*$F$3+N(H180))</f>
        <v/>
      </c>
      <c r="J180" s="8" t="n"/>
      <c r="K180" s="8" t="n"/>
      <c r="L180" s="8" t="n"/>
    </row>
    <row r="181">
      <c r="B181" s="6" t="n"/>
      <c r="C181" s="8" t="n"/>
      <c r="D181" s="8" t="n"/>
      <c r="E181" s="8" t="n"/>
      <c r="F181" s="8" t="n"/>
      <c r="G181" s="8" t="n"/>
      <c r="H181" s="10" t="n"/>
      <c r="I181" s="11">
        <f>IF(AND(G181="",H181=""),"",N(G181)*$F$3+N(H181))</f>
        <v/>
      </c>
      <c r="J181" s="8" t="n"/>
      <c r="K181" s="8" t="n"/>
      <c r="L181" s="8" t="n"/>
    </row>
    <row r="182">
      <c r="B182" s="6" t="n"/>
      <c r="C182" s="8" t="n"/>
      <c r="D182" s="8" t="n"/>
      <c r="E182" s="8" t="n"/>
      <c r="F182" s="8" t="n"/>
      <c r="G182" s="8" t="n"/>
      <c r="H182" s="10" t="n"/>
      <c r="I182" s="11">
        <f>IF(AND(G182="",H182=""),"",N(G182)*$F$3+N(H182))</f>
        <v/>
      </c>
      <c r="J182" s="8" t="n"/>
      <c r="K182" s="8" t="n"/>
      <c r="L182" s="8" t="n"/>
    </row>
    <row r="183">
      <c r="B183" s="6" t="n"/>
      <c r="C183" s="8" t="n"/>
      <c r="D183" s="8" t="n"/>
      <c r="E183" s="8" t="n"/>
      <c r="F183" s="8" t="n"/>
      <c r="G183" s="8" t="n"/>
      <c r="H183" s="10" t="n"/>
      <c r="I183" s="11">
        <f>IF(AND(G183="",H183=""),"",N(G183)*$F$3+N(H183))</f>
        <v/>
      </c>
      <c r="J183" s="8" t="n"/>
      <c r="K183" s="8" t="n"/>
      <c r="L183" s="8" t="n"/>
    </row>
    <row r="184">
      <c r="B184" s="6" t="n"/>
      <c r="C184" s="8" t="n"/>
      <c r="D184" s="8" t="n"/>
      <c r="E184" s="8" t="n"/>
      <c r="F184" s="8" t="n"/>
      <c r="G184" s="8" t="n"/>
      <c r="H184" s="10" t="n"/>
      <c r="I184" s="11">
        <f>IF(AND(G184="",H184=""),"",N(G184)*$F$3+N(H184))</f>
        <v/>
      </c>
      <c r="J184" s="8" t="n"/>
      <c r="K184" s="8" t="n"/>
      <c r="L184" s="8" t="n"/>
    </row>
    <row r="185">
      <c r="B185" s="6" t="n"/>
      <c r="C185" s="8" t="n"/>
      <c r="D185" s="8" t="n"/>
      <c r="E185" s="8" t="n"/>
      <c r="F185" s="8" t="n"/>
      <c r="G185" s="8" t="n"/>
      <c r="H185" s="10" t="n"/>
      <c r="I185" s="11">
        <f>IF(AND(G185="",H185=""),"",N(G185)*$F$3+N(H185))</f>
        <v/>
      </c>
      <c r="J185" s="8" t="n"/>
      <c r="K185" s="8" t="n"/>
      <c r="L185" s="8" t="n"/>
    </row>
    <row r="186">
      <c r="B186" s="6" t="n"/>
      <c r="C186" s="8" t="n"/>
      <c r="D186" s="8" t="n"/>
      <c r="E186" s="8" t="n"/>
      <c r="F186" s="8" t="n"/>
      <c r="G186" s="8" t="n"/>
      <c r="H186" s="10" t="n"/>
      <c r="I186" s="11">
        <f>IF(AND(G186="",H186=""),"",N(G186)*$F$3+N(H186))</f>
        <v/>
      </c>
      <c r="J186" s="8" t="n"/>
      <c r="K186" s="8" t="n"/>
      <c r="L186" s="8" t="n"/>
    </row>
    <row r="187">
      <c r="B187" s="6" t="n"/>
      <c r="C187" s="8" t="n"/>
      <c r="D187" s="8" t="n"/>
      <c r="E187" s="8" t="n"/>
      <c r="F187" s="8" t="n"/>
      <c r="G187" s="8" t="n"/>
      <c r="H187" s="10" t="n"/>
      <c r="I187" s="11">
        <f>IF(AND(G187="",H187=""),"",N(G187)*$F$3+N(H187))</f>
        <v/>
      </c>
      <c r="J187" s="8" t="n"/>
      <c r="K187" s="8" t="n"/>
      <c r="L187" s="8" t="n"/>
    </row>
    <row r="188">
      <c r="B188" s="6" t="n"/>
      <c r="C188" s="8" t="n"/>
      <c r="D188" s="8" t="n"/>
      <c r="E188" s="8" t="n"/>
      <c r="F188" s="8" t="n"/>
      <c r="G188" s="8" t="n"/>
      <c r="H188" s="10" t="n"/>
      <c r="I188" s="11">
        <f>IF(AND(G188="",H188=""),"",N(G188)*$F$3+N(H188))</f>
        <v/>
      </c>
      <c r="J188" s="8" t="n"/>
      <c r="K188" s="8" t="n"/>
      <c r="L188" s="8" t="n"/>
    </row>
    <row r="189">
      <c r="B189" s="6" t="n"/>
      <c r="C189" s="8" t="n"/>
      <c r="D189" s="8" t="n"/>
      <c r="E189" s="8" t="n"/>
      <c r="F189" s="8" t="n"/>
      <c r="G189" s="8" t="n"/>
      <c r="H189" s="10" t="n"/>
      <c r="I189" s="11">
        <f>IF(AND(G189="",H189=""),"",N(G189)*$F$3+N(H189))</f>
        <v/>
      </c>
      <c r="J189" s="8" t="n"/>
      <c r="K189" s="8" t="n"/>
      <c r="L189" s="8" t="n"/>
    </row>
    <row r="190">
      <c r="B190" s="6" t="n"/>
      <c r="C190" s="8" t="n"/>
      <c r="D190" s="8" t="n"/>
      <c r="E190" s="8" t="n"/>
      <c r="F190" s="8" t="n"/>
      <c r="G190" s="8" t="n"/>
      <c r="H190" s="10" t="n"/>
      <c r="I190" s="11">
        <f>IF(AND(G190="",H190=""),"",N(G190)*$F$3+N(H190))</f>
        <v/>
      </c>
      <c r="J190" s="8" t="n"/>
      <c r="K190" s="8" t="n"/>
      <c r="L190" s="8" t="n"/>
    </row>
    <row r="191">
      <c r="B191" s="6" t="n"/>
      <c r="C191" s="8" t="n"/>
      <c r="D191" s="8" t="n"/>
      <c r="E191" s="8" t="n"/>
      <c r="F191" s="8" t="n"/>
      <c r="G191" s="8" t="n"/>
      <c r="H191" s="10" t="n"/>
      <c r="I191" s="11">
        <f>IF(AND(G191="",H191=""),"",N(G191)*$F$3+N(H191))</f>
        <v/>
      </c>
      <c r="J191" s="8" t="n"/>
      <c r="K191" s="8" t="n"/>
      <c r="L191" s="8" t="n"/>
    </row>
    <row r="192">
      <c r="B192" s="6" t="n"/>
      <c r="C192" s="8" t="n"/>
      <c r="D192" s="8" t="n"/>
      <c r="E192" s="8" t="n"/>
      <c r="F192" s="8" t="n"/>
      <c r="G192" s="8" t="n"/>
      <c r="H192" s="10" t="n"/>
      <c r="I192" s="11">
        <f>IF(AND(G192="",H192=""),"",N(G192)*$F$3+N(H192))</f>
        <v/>
      </c>
      <c r="J192" s="8" t="n"/>
      <c r="K192" s="8" t="n"/>
      <c r="L192" s="8" t="n"/>
    </row>
    <row r="193">
      <c r="B193" s="6" t="n"/>
      <c r="C193" s="8" t="n"/>
      <c r="D193" s="8" t="n"/>
      <c r="E193" s="8" t="n"/>
      <c r="F193" s="8" t="n"/>
      <c r="G193" s="8" t="n"/>
      <c r="H193" s="10" t="n"/>
      <c r="I193" s="11">
        <f>IF(AND(G193="",H193=""),"",N(G193)*$F$3+N(H193))</f>
        <v/>
      </c>
      <c r="J193" s="8" t="n"/>
      <c r="K193" s="8" t="n"/>
      <c r="L193" s="8" t="n"/>
    </row>
    <row r="194">
      <c r="B194" s="6" t="n"/>
      <c r="C194" s="8" t="n"/>
      <c r="D194" s="8" t="n"/>
      <c r="E194" s="8" t="n"/>
      <c r="F194" s="8" t="n"/>
      <c r="G194" s="8" t="n"/>
      <c r="H194" s="10" t="n"/>
      <c r="I194" s="11">
        <f>IF(AND(G194="",H194=""),"",N(G194)*$F$3+N(H194))</f>
        <v/>
      </c>
      <c r="J194" s="8" t="n"/>
      <c r="K194" s="8" t="n"/>
      <c r="L194" s="8" t="n"/>
    </row>
    <row r="195">
      <c r="B195" s="6" t="n"/>
      <c r="C195" s="8" t="n"/>
      <c r="D195" s="8" t="n"/>
      <c r="E195" s="8" t="n"/>
      <c r="F195" s="8" t="n"/>
      <c r="G195" s="8" t="n"/>
      <c r="H195" s="10" t="n"/>
      <c r="I195" s="11">
        <f>IF(AND(G195="",H195=""),"",N(G195)*$F$3+N(H195))</f>
        <v/>
      </c>
      <c r="J195" s="8" t="n"/>
      <c r="K195" s="8" t="n"/>
      <c r="L195" s="8" t="n"/>
    </row>
    <row r="196">
      <c r="B196" s="6" t="n"/>
      <c r="C196" s="8" t="n"/>
      <c r="D196" s="8" t="n"/>
      <c r="E196" s="8" t="n"/>
      <c r="F196" s="8" t="n"/>
      <c r="G196" s="8" t="n"/>
      <c r="H196" s="10" t="n"/>
      <c r="I196" s="11">
        <f>IF(AND(G196="",H196=""),"",N(G196)*$F$3+N(H196))</f>
        <v/>
      </c>
      <c r="J196" s="8" t="n"/>
      <c r="K196" s="8" t="n"/>
      <c r="L196" s="8" t="n"/>
    </row>
    <row r="197">
      <c r="B197" s="6" t="n"/>
      <c r="C197" s="8" t="n"/>
      <c r="D197" s="8" t="n"/>
      <c r="E197" s="8" t="n"/>
      <c r="F197" s="8" t="n"/>
      <c r="G197" s="8" t="n"/>
      <c r="H197" s="10" t="n"/>
      <c r="I197" s="11">
        <f>IF(AND(G197="",H197=""),"",N(G197)*$F$3+N(H197))</f>
        <v/>
      </c>
      <c r="J197" s="8" t="n"/>
      <c r="K197" s="8" t="n"/>
      <c r="L197" s="8" t="n"/>
    </row>
    <row r="198">
      <c r="B198" s="6" t="n"/>
      <c r="C198" s="8" t="n"/>
      <c r="D198" s="8" t="n"/>
      <c r="E198" s="8" t="n"/>
      <c r="F198" s="8" t="n"/>
      <c r="G198" s="8" t="n"/>
      <c r="H198" s="10" t="n"/>
      <c r="I198" s="11">
        <f>IF(AND(G198="",H198=""),"",N(G198)*$F$3+N(H198))</f>
        <v/>
      </c>
      <c r="J198" s="8" t="n"/>
      <c r="K198" s="8" t="n"/>
      <c r="L198" s="8" t="n"/>
    </row>
    <row r="199">
      <c r="B199" s="6" t="n"/>
      <c r="C199" s="8" t="n"/>
      <c r="D199" s="8" t="n"/>
      <c r="E199" s="8" t="n"/>
      <c r="F199" s="8" t="n"/>
      <c r="G199" s="8" t="n"/>
      <c r="H199" s="10" t="n"/>
      <c r="I199" s="11">
        <f>IF(AND(G199="",H199=""),"",N(G199)*$F$3+N(H199))</f>
        <v/>
      </c>
      <c r="J199" s="8" t="n"/>
      <c r="K199" s="8" t="n"/>
      <c r="L199" s="8" t="n"/>
    </row>
    <row r="200">
      <c r="B200" s="6" t="n"/>
      <c r="C200" s="8" t="n"/>
      <c r="D200" s="8" t="n"/>
      <c r="E200" s="8" t="n"/>
      <c r="F200" s="8" t="n"/>
      <c r="G200" s="8" t="n"/>
      <c r="H200" s="10" t="n"/>
      <c r="I200" s="11">
        <f>IF(AND(G200="",H200=""),"",N(G200)*$F$3+N(H200))</f>
        <v/>
      </c>
      <c r="J200" s="8" t="n"/>
      <c r="K200" s="8" t="n"/>
      <c r="L200" s="8" t="n"/>
    </row>
    <row r="201">
      <c r="B201" s="6" t="n"/>
      <c r="C201" s="8" t="n"/>
      <c r="D201" s="8" t="n"/>
      <c r="E201" s="8" t="n"/>
      <c r="F201" s="8" t="n"/>
      <c r="G201" s="8" t="n"/>
      <c r="H201" s="10" t="n"/>
      <c r="I201" s="11">
        <f>IF(AND(G201="",H201=""),"",N(G201)*$F$3+N(H201))</f>
        <v/>
      </c>
      <c r="J201" s="8" t="n"/>
      <c r="K201" s="8" t="n"/>
      <c r="L201" s="8" t="n"/>
    </row>
    <row r="202">
      <c r="B202" s="6" t="n"/>
      <c r="C202" s="8" t="n"/>
      <c r="D202" s="8" t="n"/>
      <c r="E202" s="8" t="n"/>
      <c r="F202" s="8" t="n"/>
      <c r="G202" s="8" t="n"/>
      <c r="H202" s="10" t="n"/>
      <c r="I202" s="11">
        <f>IF(AND(G202="",H202=""),"",N(G202)*$F$3+N(H202))</f>
        <v/>
      </c>
      <c r="J202" s="8" t="n"/>
      <c r="K202" s="8" t="n"/>
      <c r="L202" s="8" t="n"/>
    </row>
    <row r="203">
      <c r="B203" s="6" t="n"/>
      <c r="C203" s="8" t="n"/>
      <c r="D203" s="8" t="n"/>
      <c r="E203" s="8" t="n"/>
      <c r="F203" s="8" t="n"/>
      <c r="G203" s="8" t="n"/>
      <c r="H203" s="10" t="n"/>
      <c r="I203" s="11">
        <f>IF(AND(G203="",H203=""),"",N(G203)*$F$3+N(H203))</f>
        <v/>
      </c>
      <c r="J203" s="8" t="n"/>
      <c r="K203" s="8" t="n"/>
      <c r="L203" s="8" t="n"/>
    </row>
    <row r="204">
      <c r="B204" s="6" t="n"/>
      <c r="C204" s="8" t="n"/>
      <c r="D204" s="8" t="n"/>
      <c r="E204" s="8" t="n"/>
      <c r="F204" s="8" t="n"/>
      <c r="G204" s="8" t="n"/>
      <c r="H204" s="10" t="n"/>
      <c r="I204" s="11">
        <f>IF(AND(G204="",H204=""),"",N(G204)*$F$3+N(H204))</f>
        <v/>
      </c>
      <c r="J204" s="8" t="n"/>
      <c r="K204" s="8" t="n"/>
      <c r="L204" s="8" t="n"/>
    </row>
    <row r="205">
      <c r="B205" s="6" t="n"/>
      <c r="C205" s="8" t="n"/>
      <c r="D205" s="8" t="n"/>
      <c r="E205" s="8" t="n"/>
      <c r="F205" s="8" t="n"/>
      <c r="G205" s="8" t="n"/>
      <c r="H205" s="10" t="n"/>
      <c r="I205" s="11">
        <f>IF(AND(G205="",H205=""),"",N(G205)*$F$3+N(H205))</f>
        <v/>
      </c>
      <c r="J205" s="8" t="n"/>
      <c r="K205" s="8" t="n"/>
      <c r="L205" s="8" t="n"/>
    </row>
  </sheetData>
  <conditionalFormatting sqref="J6:J205">
    <cfRule type="expression" priority="1" dxfId="1">
      <formula>$J6="no"</formula>
    </cfRule>
  </conditionalFormatting>
  <dataValidations count="2">
    <dataValidation sqref="J6:K205" showDropDown="0" showInputMessage="0" showErrorMessage="0" allowBlank="1" type="list">
      <formula1>"sì,no"</formula1>
    </dataValidation>
    <dataValidation sqref="F6:F205" showDropDown="0" showInputMessage="0" showErrorMessage="0" allowBlank="1" type="list">
      <formula1>"a voce,telefono,messaggio,mail,ordine scritto"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1:H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6" customWidth="1" min="2" max="2"/>
    <col width="11" customWidth="1" min="3" max="3"/>
    <col width="12" customWidth="1" min="4" max="4"/>
    <col width="11" customWidth="1" min="5" max="5"/>
    <col width="9" customWidth="1" min="6" max="6"/>
    <col width="16" customWidth="1" min="7" max="7"/>
    <col width="16" customWidth="1" min="8" max="8"/>
  </cols>
  <sheetData>
    <row r="1">
      <c r="B1" s="1" t="inlineStr">
        <is>
          <t>RIEPILOGO PER CANTIERE</t>
        </is>
      </c>
    </row>
    <row r="2">
      <c r="B2" s="4" t="inlineStr">
        <is>
          <t>Scrivi il nome del cantiere uguale a come lo scrivi nel Giornale. Il resto si calcola da solo.</t>
        </is>
      </c>
    </row>
    <row r="4" ht="45" customHeight="1">
      <c r="B4" s="5" t="inlineStr">
        <is>
          <t>Cantiere</t>
        </is>
      </c>
      <c r="C4" s="5" t="inlineStr">
        <is>
          <t>Giornate scritte</t>
        </is>
      </c>
      <c r="D4" s="5" t="inlineStr">
        <is>
          <t>Giornate con fermo meteo</t>
        </is>
      </c>
      <c r="E4" s="5" t="inlineStr">
        <is>
          <t>Ore ferme per meteo</t>
        </is>
      </c>
      <c r="F4" s="5" t="inlineStr">
        <is>
          <t>Extra (n.)</t>
        </is>
      </c>
      <c r="G4" s="5" t="inlineStr">
        <is>
          <t>Extra non confermati per iscritto (€)</t>
        </is>
      </c>
      <c r="H4" s="5" t="inlineStr">
        <is>
          <t>Extra non ancora fatturati (€)</t>
        </is>
      </c>
    </row>
    <row r="5">
      <c r="B5" s="12" t="inlineStr">
        <is>
          <t>Via Roma 12, Brescia</t>
        </is>
      </c>
      <c r="C5" s="13">
        <f>IF(B5="","",COUNTIFS(Giornale!$D:$D,B5,Giornale!$B:$B,"&lt;&gt;"))</f>
        <v/>
      </c>
      <c r="D5" s="13">
        <f>IF(B5="","",COUNTIFS(Giornale!$D:$D,B5,Giornale!$F:$F,"&gt;0"))</f>
        <v/>
      </c>
      <c r="E5" s="13">
        <f>IF(B5="","",SUMIFS(Giornale!$F:$F,Giornale!$D:$D,B5))</f>
        <v/>
      </c>
      <c r="F5" s="13">
        <f>IF(B5="","",COUNTIFS('Extra a voce'!$C:$C,B5,'Extra a voce'!$B:$B,"&lt;&gt;"))</f>
        <v/>
      </c>
      <c r="G5" s="14">
        <f>IF(B5="","",SUMIFS('Extra a voce'!$I:$I,'Extra a voce'!$C:$C,B5,'Extra a voce'!$J:$J,"&lt;&gt;sì"))</f>
        <v/>
      </c>
      <c r="H5" s="14">
        <f>IF(B5="","",SUMIFS('Extra a voce'!$I:$I,'Extra a voce'!$C:$C,B5,'Extra a voce'!$K:$K,"&lt;&gt;sì"))</f>
        <v/>
      </c>
    </row>
    <row r="6">
      <c r="B6" s="12" t="n"/>
      <c r="C6" s="13">
        <f>IF(B6="","",COUNTIFS(Giornale!$D:$D,B6,Giornale!$B:$B,"&lt;&gt;"))</f>
        <v/>
      </c>
      <c r="D6" s="13">
        <f>IF(B6="","",COUNTIFS(Giornale!$D:$D,B6,Giornale!$F:$F,"&gt;0"))</f>
        <v/>
      </c>
      <c r="E6" s="13">
        <f>IF(B6="","",SUMIFS(Giornale!$F:$F,Giornale!$D:$D,B6))</f>
        <v/>
      </c>
      <c r="F6" s="13">
        <f>IF(B6="","",COUNTIFS('Extra a voce'!$C:$C,B6,'Extra a voce'!$B:$B,"&lt;&gt;"))</f>
        <v/>
      </c>
      <c r="G6" s="14">
        <f>IF(B6="","",SUMIFS('Extra a voce'!$I:$I,'Extra a voce'!$C:$C,B6,'Extra a voce'!$J:$J,"&lt;&gt;sì"))</f>
        <v/>
      </c>
      <c r="H6" s="14">
        <f>IF(B6="","",SUMIFS('Extra a voce'!$I:$I,'Extra a voce'!$C:$C,B6,'Extra a voce'!$K:$K,"&lt;&gt;sì"))</f>
        <v/>
      </c>
    </row>
    <row r="7">
      <c r="B7" s="12" t="n"/>
      <c r="C7" s="13">
        <f>IF(B7="","",COUNTIFS(Giornale!$D:$D,B7,Giornale!$B:$B,"&lt;&gt;"))</f>
        <v/>
      </c>
      <c r="D7" s="13">
        <f>IF(B7="","",COUNTIFS(Giornale!$D:$D,B7,Giornale!$F:$F,"&gt;0"))</f>
        <v/>
      </c>
      <c r="E7" s="13">
        <f>IF(B7="","",SUMIFS(Giornale!$F:$F,Giornale!$D:$D,B7))</f>
        <v/>
      </c>
      <c r="F7" s="13">
        <f>IF(B7="","",COUNTIFS('Extra a voce'!$C:$C,B7,'Extra a voce'!$B:$B,"&lt;&gt;"))</f>
        <v/>
      </c>
      <c r="G7" s="14">
        <f>IF(B7="","",SUMIFS('Extra a voce'!$I:$I,'Extra a voce'!$C:$C,B7,'Extra a voce'!$J:$J,"&lt;&gt;sì"))</f>
        <v/>
      </c>
      <c r="H7" s="14">
        <f>IF(B7="","",SUMIFS('Extra a voce'!$I:$I,'Extra a voce'!$C:$C,B7,'Extra a voce'!$K:$K,"&lt;&gt;sì"))</f>
        <v/>
      </c>
    </row>
    <row r="8">
      <c r="B8" s="12" t="n"/>
      <c r="C8" s="13">
        <f>IF(B8="","",COUNTIFS(Giornale!$D:$D,B8,Giornale!$B:$B,"&lt;&gt;"))</f>
        <v/>
      </c>
      <c r="D8" s="13">
        <f>IF(B8="","",COUNTIFS(Giornale!$D:$D,B8,Giornale!$F:$F,"&gt;0"))</f>
        <v/>
      </c>
      <c r="E8" s="13">
        <f>IF(B8="","",SUMIFS(Giornale!$F:$F,Giornale!$D:$D,B8))</f>
        <v/>
      </c>
      <c r="F8" s="13">
        <f>IF(B8="","",COUNTIFS('Extra a voce'!$C:$C,B8,'Extra a voce'!$B:$B,"&lt;&gt;"))</f>
        <v/>
      </c>
      <c r="G8" s="14">
        <f>IF(B8="","",SUMIFS('Extra a voce'!$I:$I,'Extra a voce'!$C:$C,B8,'Extra a voce'!$J:$J,"&lt;&gt;sì"))</f>
        <v/>
      </c>
      <c r="H8" s="14">
        <f>IF(B8="","",SUMIFS('Extra a voce'!$I:$I,'Extra a voce'!$C:$C,B8,'Extra a voce'!$K:$K,"&lt;&gt;sì"))</f>
        <v/>
      </c>
    </row>
    <row r="9">
      <c r="B9" s="12" t="n"/>
      <c r="C9" s="13">
        <f>IF(B9="","",COUNTIFS(Giornale!$D:$D,B9,Giornale!$B:$B,"&lt;&gt;"))</f>
        <v/>
      </c>
      <c r="D9" s="13">
        <f>IF(B9="","",COUNTIFS(Giornale!$D:$D,B9,Giornale!$F:$F,"&gt;0"))</f>
        <v/>
      </c>
      <c r="E9" s="13">
        <f>IF(B9="","",SUMIFS(Giornale!$F:$F,Giornale!$D:$D,B9))</f>
        <v/>
      </c>
      <c r="F9" s="13">
        <f>IF(B9="","",COUNTIFS('Extra a voce'!$C:$C,B9,'Extra a voce'!$B:$B,"&lt;&gt;"))</f>
        <v/>
      </c>
      <c r="G9" s="14">
        <f>IF(B9="","",SUMIFS('Extra a voce'!$I:$I,'Extra a voce'!$C:$C,B9,'Extra a voce'!$J:$J,"&lt;&gt;sì"))</f>
        <v/>
      </c>
      <c r="H9" s="14">
        <f>IF(B9="","",SUMIFS('Extra a voce'!$I:$I,'Extra a voce'!$C:$C,B9,'Extra a voce'!$K:$K,"&lt;&gt;sì"))</f>
        <v/>
      </c>
    </row>
    <row r="10">
      <c r="B10" s="12" t="n"/>
      <c r="C10" s="13">
        <f>IF(B10="","",COUNTIFS(Giornale!$D:$D,B10,Giornale!$B:$B,"&lt;&gt;"))</f>
        <v/>
      </c>
      <c r="D10" s="13">
        <f>IF(B10="","",COUNTIFS(Giornale!$D:$D,B10,Giornale!$F:$F,"&gt;0"))</f>
        <v/>
      </c>
      <c r="E10" s="13">
        <f>IF(B10="","",SUMIFS(Giornale!$F:$F,Giornale!$D:$D,B10))</f>
        <v/>
      </c>
      <c r="F10" s="13">
        <f>IF(B10="","",COUNTIFS('Extra a voce'!$C:$C,B10,'Extra a voce'!$B:$B,"&lt;&gt;"))</f>
        <v/>
      </c>
      <c r="G10" s="14">
        <f>IF(B10="","",SUMIFS('Extra a voce'!$I:$I,'Extra a voce'!$C:$C,B10,'Extra a voce'!$J:$J,"&lt;&gt;sì"))</f>
        <v/>
      </c>
      <c r="H10" s="14">
        <f>IF(B10="","",SUMIFS('Extra a voce'!$I:$I,'Extra a voce'!$C:$C,B10,'Extra a voce'!$K:$K,"&lt;&gt;sì"))</f>
        <v/>
      </c>
    </row>
    <row r="11">
      <c r="B11" s="12" t="n"/>
      <c r="C11" s="13">
        <f>IF(B11="","",COUNTIFS(Giornale!$D:$D,B11,Giornale!$B:$B,"&lt;&gt;"))</f>
        <v/>
      </c>
      <c r="D11" s="13">
        <f>IF(B11="","",COUNTIFS(Giornale!$D:$D,B11,Giornale!$F:$F,"&gt;0"))</f>
        <v/>
      </c>
      <c r="E11" s="13">
        <f>IF(B11="","",SUMIFS(Giornale!$F:$F,Giornale!$D:$D,B11))</f>
        <v/>
      </c>
      <c r="F11" s="13">
        <f>IF(B11="","",COUNTIFS('Extra a voce'!$C:$C,B11,'Extra a voce'!$B:$B,"&lt;&gt;"))</f>
        <v/>
      </c>
      <c r="G11" s="14">
        <f>IF(B11="","",SUMIFS('Extra a voce'!$I:$I,'Extra a voce'!$C:$C,B11,'Extra a voce'!$J:$J,"&lt;&gt;sì"))</f>
        <v/>
      </c>
      <c r="H11" s="14">
        <f>IF(B11="","",SUMIFS('Extra a voce'!$I:$I,'Extra a voce'!$C:$C,B11,'Extra a voce'!$K:$K,"&lt;&gt;sì"))</f>
        <v/>
      </c>
    </row>
    <row r="12">
      <c r="B12" s="12" t="n"/>
      <c r="C12" s="13">
        <f>IF(B12="","",COUNTIFS(Giornale!$D:$D,B12,Giornale!$B:$B,"&lt;&gt;"))</f>
        <v/>
      </c>
      <c r="D12" s="13">
        <f>IF(B12="","",COUNTIFS(Giornale!$D:$D,B12,Giornale!$F:$F,"&gt;0"))</f>
        <v/>
      </c>
      <c r="E12" s="13">
        <f>IF(B12="","",SUMIFS(Giornale!$F:$F,Giornale!$D:$D,B12))</f>
        <v/>
      </c>
      <c r="F12" s="13">
        <f>IF(B12="","",COUNTIFS('Extra a voce'!$C:$C,B12,'Extra a voce'!$B:$B,"&lt;&gt;"))</f>
        <v/>
      </c>
      <c r="G12" s="14">
        <f>IF(B12="","",SUMIFS('Extra a voce'!$I:$I,'Extra a voce'!$C:$C,B12,'Extra a voce'!$J:$J,"&lt;&gt;sì"))</f>
        <v/>
      </c>
      <c r="H12" s="14">
        <f>IF(B12="","",SUMIFS('Extra a voce'!$I:$I,'Extra a voce'!$C:$C,B12,'Extra a voce'!$K:$K,"&lt;&gt;sì"))</f>
        <v/>
      </c>
    </row>
    <row r="13">
      <c r="B13" s="12" t="n"/>
      <c r="C13" s="13">
        <f>IF(B13="","",COUNTIFS(Giornale!$D:$D,B13,Giornale!$B:$B,"&lt;&gt;"))</f>
        <v/>
      </c>
      <c r="D13" s="13">
        <f>IF(B13="","",COUNTIFS(Giornale!$D:$D,B13,Giornale!$F:$F,"&gt;0"))</f>
        <v/>
      </c>
      <c r="E13" s="13">
        <f>IF(B13="","",SUMIFS(Giornale!$F:$F,Giornale!$D:$D,B13))</f>
        <v/>
      </c>
      <c r="F13" s="13">
        <f>IF(B13="","",COUNTIFS('Extra a voce'!$C:$C,B13,'Extra a voce'!$B:$B,"&lt;&gt;"))</f>
        <v/>
      </c>
      <c r="G13" s="14">
        <f>IF(B13="","",SUMIFS('Extra a voce'!$I:$I,'Extra a voce'!$C:$C,B13,'Extra a voce'!$J:$J,"&lt;&gt;sì"))</f>
        <v/>
      </c>
      <c r="H13" s="14">
        <f>IF(B13="","",SUMIFS('Extra a voce'!$I:$I,'Extra a voce'!$C:$C,B13,'Extra a voce'!$K:$K,"&lt;&gt;sì"))</f>
        <v/>
      </c>
    </row>
    <row r="14">
      <c r="B14" s="12" t="n"/>
      <c r="C14" s="13">
        <f>IF(B14="","",COUNTIFS(Giornale!$D:$D,B14,Giornale!$B:$B,"&lt;&gt;"))</f>
        <v/>
      </c>
      <c r="D14" s="13">
        <f>IF(B14="","",COUNTIFS(Giornale!$D:$D,B14,Giornale!$F:$F,"&gt;0"))</f>
        <v/>
      </c>
      <c r="E14" s="13">
        <f>IF(B14="","",SUMIFS(Giornale!$F:$F,Giornale!$D:$D,B14))</f>
        <v/>
      </c>
      <c r="F14" s="13">
        <f>IF(B14="","",COUNTIFS('Extra a voce'!$C:$C,B14,'Extra a voce'!$B:$B,"&lt;&gt;"))</f>
        <v/>
      </c>
      <c r="G14" s="14">
        <f>IF(B14="","",SUMIFS('Extra a voce'!$I:$I,'Extra a voce'!$C:$C,B14,'Extra a voce'!$J:$J,"&lt;&gt;sì"))</f>
        <v/>
      </c>
      <c r="H14" s="14">
        <f>IF(B14="","",SUMIFS('Extra a voce'!$I:$I,'Extra a voce'!$C:$C,B14,'Extra a voce'!$K:$K,"&lt;&gt;sì"))</f>
        <v/>
      </c>
    </row>
    <row r="15">
      <c r="B15" s="12" t="n"/>
      <c r="C15" s="13">
        <f>IF(B15="","",COUNTIFS(Giornale!$D:$D,B15,Giornale!$B:$B,"&lt;&gt;"))</f>
        <v/>
      </c>
      <c r="D15" s="13">
        <f>IF(B15="","",COUNTIFS(Giornale!$D:$D,B15,Giornale!$F:$F,"&gt;0"))</f>
        <v/>
      </c>
      <c r="E15" s="13">
        <f>IF(B15="","",SUMIFS(Giornale!$F:$F,Giornale!$D:$D,B15))</f>
        <v/>
      </c>
      <c r="F15" s="13">
        <f>IF(B15="","",COUNTIFS('Extra a voce'!$C:$C,B15,'Extra a voce'!$B:$B,"&lt;&gt;"))</f>
        <v/>
      </c>
      <c r="G15" s="14">
        <f>IF(B15="","",SUMIFS('Extra a voce'!$I:$I,'Extra a voce'!$C:$C,B15,'Extra a voce'!$J:$J,"&lt;&gt;sì"))</f>
        <v/>
      </c>
      <c r="H15" s="14">
        <f>IF(B15="","",SUMIFS('Extra a voce'!$I:$I,'Extra a voce'!$C:$C,B15,'Extra a voce'!$K:$K,"&lt;&gt;sì"))</f>
        <v/>
      </c>
    </row>
    <row r="16">
      <c r="B16" s="12" t="n"/>
      <c r="C16" s="13">
        <f>IF(B16="","",COUNTIFS(Giornale!$D:$D,B16,Giornale!$B:$B,"&lt;&gt;"))</f>
        <v/>
      </c>
      <c r="D16" s="13">
        <f>IF(B16="","",COUNTIFS(Giornale!$D:$D,B16,Giornale!$F:$F,"&gt;0"))</f>
        <v/>
      </c>
      <c r="E16" s="13">
        <f>IF(B16="","",SUMIFS(Giornale!$F:$F,Giornale!$D:$D,B16))</f>
        <v/>
      </c>
      <c r="F16" s="13">
        <f>IF(B16="","",COUNTIFS('Extra a voce'!$C:$C,B16,'Extra a voce'!$B:$B,"&lt;&gt;"))</f>
        <v/>
      </c>
      <c r="G16" s="14">
        <f>IF(B16="","",SUMIFS('Extra a voce'!$I:$I,'Extra a voce'!$C:$C,B16,'Extra a voce'!$J:$J,"&lt;&gt;sì"))</f>
        <v/>
      </c>
      <c r="H16" s="14">
        <f>IF(B16="","",SUMIFS('Extra a voce'!$I:$I,'Extra a voce'!$C:$C,B16,'Extra a voce'!$K:$K,"&lt;&gt;sì"))</f>
        <v/>
      </c>
    </row>
    <row r="17">
      <c r="B17" s="12" t="n"/>
      <c r="C17" s="13">
        <f>IF(B17="","",COUNTIFS(Giornale!$D:$D,B17,Giornale!$B:$B,"&lt;&gt;"))</f>
        <v/>
      </c>
      <c r="D17" s="13">
        <f>IF(B17="","",COUNTIFS(Giornale!$D:$D,B17,Giornale!$F:$F,"&gt;0"))</f>
        <v/>
      </c>
      <c r="E17" s="13">
        <f>IF(B17="","",SUMIFS(Giornale!$F:$F,Giornale!$D:$D,B17))</f>
        <v/>
      </c>
      <c r="F17" s="13">
        <f>IF(B17="","",COUNTIFS('Extra a voce'!$C:$C,B17,'Extra a voce'!$B:$B,"&lt;&gt;"))</f>
        <v/>
      </c>
      <c r="G17" s="14">
        <f>IF(B17="","",SUMIFS('Extra a voce'!$I:$I,'Extra a voce'!$C:$C,B17,'Extra a voce'!$J:$J,"&lt;&gt;sì"))</f>
        <v/>
      </c>
      <c r="H17" s="14">
        <f>IF(B17="","",SUMIFS('Extra a voce'!$I:$I,'Extra a voce'!$C:$C,B17,'Extra a voce'!$K:$K,"&lt;&gt;sì"))</f>
        <v/>
      </c>
    </row>
    <row r="18">
      <c r="B18" s="12" t="n"/>
      <c r="C18" s="13">
        <f>IF(B18="","",COUNTIFS(Giornale!$D:$D,B18,Giornale!$B:$B,"&lt;&gt;"))</f>
        <v/>
      </c>
      <c r="D18" s="13">
        <f>IF(B18="","",COUNTIFS(Giornale!$D:$D,B18,Giornale!$F:$F,"&gt;0"))</f>
        <v/>
      </c>
      <c r="E18" s="13">
        <f>IF(B18="","",SUMIFS(Giornale!$F:$F,Giornale!$D:$D,B18))</f>
        <v/>
      </c>
      <c r="F18" s="13">
        <f>IF(B18="","",COUNTIFS('Extra a voce'!$C:$C,B18,'Extra a voce'!$B:$B,"&lt;&gt;"))</f>
        <v/>
      </c>
      <c r="G18" s="14">
        <f>IF(B18="","",SUMIFS('Extra a voce'!$I:$I,'Extra a voce'!$C:$C,B18,'Extra a voce'!$J:$J,"&lt;&gt;sì"))</f>
        <v/>
      </c>
      <c r="H18" s="14">
        <f>IF(B18="","",SUMIFS('Extra a voce'!$I:$I,'Extra a voce'!$C:$C,B18,'Extra a voce'!$K:$K,"&lt;&gt;sì"))</f>
        <v/>
      </c>
    </row>
    <row r="19">
      <c r="B19" s="12" t="n"/>
      <c r="C19" s="13">
        <f>IF(B19="","",COUNTIFS(Giornale!$D:$D,B19,Giornale!$B:$B,"&lt;&gt;"))</f>
        <v/>
      </c>
      <c r="D19" s="13">
        <f>IF(B19="","",COUNTIFS(Giornale!$D:$D,B19,Giornale!$F:$F,"&gt;0"))</f>
        <v/>
      </c>
      <c r="E19" s="13">
        <f>IF(B19="","",SUMIFS(Giornale!$F:$F,Giornale!$D:$D,B19))</f>
        <v/>
      </c>
      <c r="F19" s="13">
        <f>IF(B19="","",COUNTIFS('Extra a voce'!$C:$C,B19,'Extra a voce'!$B:$B,"&lt;&gt;"))</f>
        <v/>
      </c>
      <c r="G19" s="14">
        <f>IF(B19="","",SUMIFS('Extra a voce'!$I:$I,'Extra a voce'!$C:$C,B19,'Extra a voce'!$J:$J,"&lt;&gt;sì"))</f>
        <v/>
      </c>
      <c r="H19" s="14">
        <f>IF(B19="","",SUMIFS('Extra a voce'!$I:$I,'Extra a voce'!$C:$C,B19,'Extra a voce'!$K:$K,"&lt;&gt;sì"))</f>
        <v/>
      </c>
    </row>
    <row r="20">
      <c r="B20" s="12" t="n"/>
      <c r="C20" s="13">
        <f>IF(B20="","",COUNTIFS(Giornale!$D:$D,B20,Giornale!$B:$B,"&lt;&gt;"))</f>
        <v/>
      </c>
      <c r="D20" s="13">
        <f>IF(B20="","",COUNTIFS(Giornale!$D:$D,B20,Giornale!$F:$F,"&gt;0"))</f>
        <v/>
      </c>
      <c r="E20" s="13">
        <f>IF(B20="","",SUMIFS(Giornale!$F:$F,Giornale!$D:$D,B20))</f>
        <v/>
      </c>
      <c r="F20" s="13">
        <f>IF(B20="","",COUNTIFS('Extra a voce'!$C:$C,B20,'Extra a voce'!$B:$B,"&lt;&gt;"))</f>
        <v/>
      </c>
      <c r="G20" s="14">
        <f>IF(B20="","",SUMIFS('Extra a voce'!$I:$I,'Extra a voce'!$C:$C,B20,'Extra a voce'!$J:$J,"&lt;&gt;sì"))</f>
        <v/>
      </c>
      <c r="H20" s="14">
        <f>IF(B20="","",SUMIFS('Extra a voce'!$I:$I,'Extra a voce'!$C:$C,B20,'Extra a voce'!$K:$K,"&lt;&gt;sì"))</f>
        <v/>
      </c>
    </row>
    <row r="21">
      <c r="B21" s="12" t="n"/>
      <c r="C21" s="13">
        <f>IF(B21="","",COUNTIFS(Giornale!$D:$D,B21,Giornale!$B:$B,"&lt;&gt;"))</f>
        <v/>
      </c>
      <c r="D21" s="13">
        <f>IF(B21="","",COUNTIFS(Giornale!$D:$D,B21,Giornale!$F:$F,"&gt;0"))</f>
        <v/>
      </c>
      <c r="E21" s="13">
        <f>IF(B21="","",SUMIFS(Giornale!$F:$F,Giornale!$D:$D,B21))</f>
        <v/>
      </c>
      <c r="F21" s="13">
        <f>IF(B21="","",COUNTIFS('Extra a voce'!$C:$C,B21,'Extra a voce'!$B:$B,"&lt;&gt;"))</f>
        <v/>
      </c>
      <c r="G21" s="14">
        <f>IF(B21="","",SUMIFS('Extra a voce'!$I:$I,'Extra a voce'!$C:$C,B21,'Extra a voce'!$J:$J,"&lt;&gt;sì"))</f>
        <v/>
      </c>
      <c r="H21" s="14">
        <f>IF(B21="","",SUMIFS('Extra a voce'!$I:$I,'Extra a voce'!$C:$C,B21,'Extra a voce'!$K:$K,"&lt;&gt;sì"))</f>
        <v/>
      </c>
    </row>
    <row r="22">
      <c r="B22" s="12" t="n"/>
      <c r="C22" s="13">
        <f>IF(B22="","",COUNTIFS(Giornale!$D:$D,B22,Giornale!$B:$B,"&lt;&gt;"))</f>
        <v/>
      </c>
      <c r="D22" s="13">
        <f>IF(B22="","",COUNTIFS(Giornale!$D:$D,B22,Giornale!$F:$F,"&gt;0"))</f>
        <v/>
      </c>
      <c r="E22" s="13">
        <f>IF(B22="","",SUMIFS(Giornale!$F:$F,Giornale!$D:$D,B22))</f>
        <v/>
      </c>
      <c r="F22" s="13">
        <f>IF(B22="","",COUNTIFS('Extra a voce'!$C:$C,B22,'Extra a voce'!$B:$B,"&lt;&gt;"))</f>
        <v/>
      </c>
      <c r="G22" s="14">
        <f>IF(B22="","",SUMIFS('Extra a voce'!$I:$I,'Extra a voce'!$C:$C,B22,'Extra a voce'!$J:$J,"&lt;&gt;sì"))</f>
        <v/>
      </c>
      <c r="H22" s="14">
        <f>IF(B22="","",SUMIFS('Extra a voce'!$I:$I,'Extra a voce'!$C:$C,B22,'Extra a voce'!$K:$K,"&lt;&gt;sì"))</f>
        <v/>
      </c>
    </row>
    <row r="23">
      <c r="B23" s="12" t="n"/>
      <c r="C23" s="13">
        <f>IF(B23="","",COUNTIFS(Giornale!$D:$D,B23,Giornale!$B:$B,"&lt;&gt;"))</f>
        <v/>
      </c>
      <c r="D23" s="13">
        <f>IF(B23="","",COUNTIFS(Giornale!$D:$D,B23,Giornale!$F:$F,"&gt;0"))</f>
        <v/>
      </c>
      <c r="E23" s="13">
        <f>IF(B23="","",SUMIFS(Giornale!$F:$F,Giornale!$D:$D,B23))</f>
        <v/>
      </c>
      <c r="F23" s="13">
        <f>IF(B23="","",COUNTIFS('Extra a voce'!$C:$C,B23,'Extra a voce'!$B:$B,"&lt;&gt;"))</f>
        <v/>
      </c>
      <c r="G23" s="14">
        <f>IF(B23="","",SUMIFS('Extra a voce'!$I:$I,'Extra a voce'!$C:$C,B23,'Extra a voce'!$J:$J,"&lt;&gt;sì"))</f>
        <v/>
      </c>
      <c r="H23" s="14">
        <f>IF(B23="","",SUMIFS('Extra a voce'!$I:$I,'Extra a voce'!$C:$C,B23,'Extra a voce'!$K:$K,"&lt;&gt;sì"))</f>
        <v/>
      </c>
    </row>
    <row r="24">
      <c r="B24" s="12" t="n"/>
      <c r="C24" s="13">
        <f>IF(B24="","",COUNTIFS(Giornale!$D:$D,B24,Giornale!$B:$B,"&lt;&gt;"))</f>
        <v/>
      </c>
      <c r="D24" s="13">
        <f>IF(B24="","",COUNTIFS(Giornale!$D:$D,B24,Giornale!$F:$F,"&gt;0"))</f>
        <v/>
      </c>
      <c r="E24" s="13">
        <f>IF(B24="","",SUMIFS(Giornale!$F:$F,Giornale!$D:$D,B24))</f>
        <v/>
      </c>
      <c r="F24" s="13">
        <f>IF(B24="","",COUNTIFS('Extra a voce'!$C:$C,B24,'Extra a voce'!$B:$B,"&lt;&gt;"))</f>
        <v/>
      </c>
      <c r="G24" s="14">
        <f>IF(B24="","",SUMIFS('Extra a voce'!$I:$I,'Extra a voce'!$C:$C,B24,'Extra a voce'!$J:$J,"&lt;&gt;sì"))</f>
        <v/>
      </c>
      <c r="H24" s="14">
        <f>IF(B24="","",SUMIFS('Extra a voce'!$I:$I,'Extra a voce'!$C:$C,B24,'Extra a voce'!$K:$K,"&lt;&gt;sì"))</f>
        <v/>
      </c>
    </row>
    <row r="25">
      <c r="B25" s="3" t="inlineStr">
        <is>
          <t>Totale</t>
        </is>
      </c>
      <c r="C25" s="15">
        <f>SUM(C5:C24)</f>
        <v/>
      </c>
      <c r="D25" s="15">
        <f>SUM(D5:D24)</f>
        <v/>
      </c>
      <c r="E25" s="15">
        <f>SUM(E5:E24)</f>
        <v/>
      </c>
      <c r="F25" s="15">
        <f>SUM(F5:F24)</f>
        <v/>
      </c>
      <c r="G25" s="16">
        <f>SUM(G5:G24)</f>
        <v/>
      </c>
      <c r="H25" s="16">
        <f>SUM(H5:H24)</f>
        <v/>
      </c>
    </row>
    <row r="27">
      <c r="B27" s="4" t="inlineStr">
        <is>
          <t>Le ore ferme per meteo non sono costo della commessa: servono per chiedere la proroga, non per il conto del margine.</t>
        </is>
      </c>
    </row>
    <row r="28">
      <c r="B28" s="4" t="inlineStr">
        <is>
          <t>Gli extra non confermati per iscritto sono quelli a rischio: chiedi una mail o un messaggio di conferma prima di fine mese.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Portante</dc:creator>
  <dc:title xmlns:dc="http://purl.org/dc/elements/1.1/">Modello giornale dei lavori</dc:title>
  <dcterms:created xmlns:dcterms="http://purl.org/dc/terms/" xmlns:xsi="http://www.w3.org/2001/XMLSchema-instance" xsi:type="dcterms:W3CDTF">2026-10-25T17:01:50Z</dcterms:created>
  <dcterms:modified xmlns:dcterms="http://purl.org/dc/terms/" xmlns:xsi="http://www.w3.org/2001/XMLSchema-instance" xsi:type="dcterms:W3CDTF">2026-10-25T17:01:50Z</dcterms:modified>
</cp:coreProperties>
</file>